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5480" windowHeight="6915" activeTab="0"/>
  </bookViews>
  <sheets>
    <sheet name="DAIKIN" sheetId="1" r:id="rId1"/>
  </sheets>
  <definedNames>
    <definedName name="_xlnm._FilterDatabase" localSheetId="0" hidden="1">'DAIKIN'!$A$8:$O$1133</definedName>
    <definedName name="Excel_BuiltIn_Print_Area_0">#REF!</definedName>
    <definedName name="_xlnm.Print_Area" localSheetId="0">('DAIKIN'!$A$5:$D$8,#REF!)</definedName>
  </definedNames>
  <calcPr fullCalcOnLoad="1"/>
</workbook>
</file>

<file path=xl/sharedStrings.xml><?xml version="1.0" encoding="utf-8"?>
<sst xmlns="http://schemas.openxmlformats.org/spreadsheetml/2006/main" count="6352" uniqueCount="1242">
  <si>
    <t>R-407C</t>
  </si>
  <si>
    <t>R-410A</t>
  </si>
  <si>
    <t>CASSETTE</t>
  </si>
  <si>
    <t>COMPACT CASSETTE</t>
  </si>
  <si>
    <t>REFNET accessories vrv</t>
  </si>
  <si>
    <t>ACC. / SPLIT / N-U</t>
  </si>
  <si>
    <t>Application</t>
  </si>
  <si>
    <t>Inverter</t>
  </si>
  <si>
    <t>Type</t>
  </si>
  <si>
    <t>SPLIT</t>
  </si>
  <si>
    <t>Wall</t>
  </si>
  <si>
    <t>Pair</t>
  </si>
  <si>
    <t>Cassette</t>
  </si>
  <si>
    <t>Duct</t>
  </si>
  <si>
    <t>H/R</t>
  </si>
  <si>
    <t>VRV</t>
  </si>
  <si>
    <t>Floor</t>
  </si>
  <si>
    <t>VAM</t>
  </si>
  <si>
    <t>Accessories</t>
  </si>
  <si>
    <t>D_ACC</t>
  </si>
  <si>
    <t>скидка на аксессуары</t>
  </si>
  <si>
    <t>D_SPLIT</t>
  </si>
  <si>
    <t>скидка на сплиты</t>
  </si>
  <si>
    <t>D_SKY</t>
  </si>
  <si>
    <t>скидка на скаи</t>
  </si>
  <si>
    <t>D_VRV</t>
  </si>
  <si>
    <t>скидка на VRV</t>
  </si>
  <si>
    <t>D_FCU</t>
  </si>
  <si>
    <t>скидка на фанкойлы</t>
  </si>
  <si>
    <t>Модель</t>
  </si>
  <si>
    <t>Тип скидки</t>
  </si>
  <si>
    <t>Группа</t>
  </si>
  <si>
    <t>Внеш / Внутр</t>
  </si>
  <si>
    <t>Class</t>
  </si>
  <si>
    <t>Voltage</t>
  </si>
  <si>
    <t>Refrigerant</t>
  </si>
  <si>
    <t>Вес</t>
  </si>
  <si>
    <t>Объем</t>
  </si>
  <si>
    <t>BAC14D</t>
  </si>
  <si>
    <t>BAC959A</t>
  </si>
  <si>
    <t>BEVQ100M</t>
  </si>
  <si>
    <t>BEVQ50M</t>
  </si>
  <si>
    <t>BEVQ71M</t>
  </si>
  <si>
    <t>BHFQ22M90</t>
  </si>
  <si>
    <t>BHFQ23M135</t>
  </si>
  <si>
    <t>BHFQ23M90</t>
  </si>
  <si>
    <t>BRC1A61</t>
  </si>
  <si>
    <t>BRC1D52</t>
  </si>
  <si>
    <t>BRC301B61</t>
  </si>
  <si>
    <t>BRC3A61</t>
  </si>
  <si>
    <t>BRC4C61</t>
  </si>
  <si>
    <t>BRC4C62</t>
  </si>
  <si>
    <t>BRC4C63</t>
  </si>
  <si>
    <t>BRC4C64</t>
  </si>
  <si>
    <t>BRC7C510</t>
  </si>
  <si>
    <t>BRC7C511</t>
  </si>
  <si>
    <t>BRC7C512</t>
  </si>
  <si>
    <t>BRC7C513</t>
  </si>
  <si>
    <t>BRC7C528</t>
  </si>
  <si>
    <t>BRC7C529</t>
  </si>
  <si>
    <t>BRC7C612</t>
  </si>
  <si>
    <t>BRC7C62</t>
  </si>
  <si>
    <t>BRC7C67</t>
  </si>
  <si>
    <t>BRC7E530</t>
  </si>
  <si>
    <t>BRC7E531</t>
  </si>
  <si>
    <t>BRC7E618</t>
  </si>
  <si>
    <t>BRC7E619</t>
  </si>
  <si>
    <t>BRC7E63</t>
  </si>
  <si>
    <t>BRC7E66</t>
  </si>
  <si>
    <t>BRP4A50</t>
  </si>
  <si>
    <t>BSVQ100M</t>
  </si>
  <si>
    <t>BSVQ160M</t>
  </si>
  <si>
    <t>BSVQ250M</t>
  </si>
  <si>
    <t>BYBC125G</t>
  </si>
  <si>
    <t>BYBC32G</t>
  </si>
  <si>
    <t>BYBC50G</t>
  </si>
  <si>
    <t>BYBC63G</t>
  </si>
  <si>
    <t>BYBS125D</t>
  </si>
  <si>
    <t>BYBS32D</t>
  </si>
  <si>
    <t>BYBS45D</t>
  </si>
  <si>
    <t>BYBS71D</t>
  </si>
  <si>
    <t>BYC125K</t>
  </si>
  <si>
    <t>BYCP125D</t>
  </si>
  <si>
    <t>BYFQ60B</t>
  </si>
  <si>
    <t>BYK45F</t>
  </si>
  <si>
    <t>BYK71F</t>
  </si>
  <si>
    <t>DAM101A51</t>
  </si>
  <si>
    <t>DAM602A51</t>
  </si>
  <si>
    <t>DAM602A53</t>
  </si>
  <si>
    <t>DCS301B51</t>
  </si>
  <si>
    <t>DCS301B61</t>
  </si>
  <si>
    <t>DCS601C51</t>
  </si>
  <si>
    <t>DMS502A51</t>
  </si>
  <si>
    <t>DMS504B51</t>
  </si>
  <si>
    <t>DPC501A517</t>
  </si>
  <si>
    <t>DST301B51</t>
  </si>
  <si>
    <t>DTA102A52</t>
  </si>
  <si>
    <t>DTA103A51</t>
  </si>
  <si>
    <t>DTA104A62</t>
  </si>
  <si>
    <t>DTA106A62</t>
  </si>
  <si>
    <t>DTA112B51</t>
  </si>
  <si>
    <t>E2MV03A6</t>
  </si>
  <si>
    <t>E2MV06A6</t>
  </si>
  <si>
    <t>E2MV10A6</t>
  </si>
  <si>
    <t>E4MV03A6</t>
  </si>
  <si>
    <t>E4MV06A6</t>
  </si>
  <si>
    <t>E4MV10A6</t>
  </si>
  <si>
    <t>EAIDF02A6</t>
  </si>
  <si>
    <t>EAIDF03A6</t>
  </si>
  <si>
    <t>EAIDF06A6</t>
  </si>
  <si>
    <t>EAIDF10A6</t>
  </si>
  <si>
    <t>ECB1MUW</t>
  </si>
  <si>
    <t>ECB2MUW</t>
  </si>
  <si>
    <t>ECB3MUW</t>
  </si>
  <si>
    <t>ECFWDER6</t>
  </si>
  <si>
    <t>ECFWEB6</t>
  </si>
  <si>
    <t>ECFWER6</t>
  </si>
  <si>
    <t>ECFWMB6</t>
  </si>
  <si>
    <t>ED2MV04A6</t>
  </si>
  <si>
    <t>ED2MV10A6</t>
  </si>
  <si>
    <t>ED2MV12A6</t>
  </si>
  <si>
    <t>ED2MV18A6</t>
  </si>
  <si>
    <t>ED4MV04A6</t>
  </si>
  <si>
    <t>ED4MV10A6</t>
  </si>
  <si>
    <t>EDDPV10A6</t>
  </si>
  <si>
    <t>EDDPV18A6</t>
  </si>
  <si>
    <t>EDEH04A6</t>
  </si>
  <si>
    <t>EDEHB06A6</t>
  </si>
  <si>
    <t>EDEHB10A6</t>
  </si>
  <si>
    <t>EDEHB12A6</t>
  </si>
  <si>
    <t>EDEHB18A6</t>
  </si>
  <si>
    <t>EDEHS06A6</t>
  </si>
  <si>
    <t>EDEHS10A6</t>
  </si>
  <si>
    <t>EDEHS12A6</t>
  </si>
  <si>
    <t>EDEHS18A6</t>
  </si>
  <si>
    <t>EDMFA04A6</t>
  </si>
  <si>
    <t>EDMFA06A6</t>
  </si>
  <si>
    <t>EDMFA10A6</t>
  </si>
  <si>
    <t>EDMFA12A6</t>
  </si>
  <si>
    <t>EDMFA18A6</t>
  </si>
  <si>
    <t>EEH01A6</t>
  </si>
  <si>
    <t>EEH02A6</t>
  </si>
  <si>
    <t>EEH03A6</t>
  </si>
  <si>
    <t>EEH06A6</t>
  </si>
  <si>
    <t>EEH10A6</t>
  </si>
  <si>
    <t>EFA02A6</t>
  </si>
  <si>
    <t>EFA03A6</t>
  </si>
  <si>
    <t>EFA06A6</t>
  </si>
  <si>
    <t>EFA10A6</t>
  </si>
  <si>
    <t>EHMC10A10</t>
  </si>
  <si>
    <t>EHMC10A80</t>
  </si>
  <si>
    <t>EHMC15A10</t>
  </si>
  <si>
    <t>EHMC15A80</t>
  </si>
  <si>
    <t>EHMC30A10</t>
  </si>
  <si>
    <t>EHMC30A80</t>
  </si>
  <si>
    <t>EKCLWS</t>
  </si>
  <si>
    <t>EKDCE</t>
  </si>
  <si>
    <t>EKDK02</t>
  </si>
  <si>
    <t>EKDK03</t>
  </si>
  <si>
    <t>EKRP1B2</t>
  </si>
  <si>
    <t>EKRP1B2P</t>
  </si>
  <si>
    <t>EKRPER</t>
  </si>
  <si>
    <t>EPIMSA6</t>
  </si>
  <si>
    <t>ERPV02A6</t>
  </si>
  <si>
    <t>ERPV03A6</t>
  </si>
  <si>
    <t>ERPV06A6</t>
  </si>
  <si>
    <t>ERPV10A6</t>
  </si>
  <si>
    <t>ESFV06A6</t>
  </si>
  <si>
    <t>ESFV10A6</t>
  </si>
  <si>
    <t>ESFVG02A6</t>
  </si>
  <si>
    <t>ESFVG03A6</t>
  </si>
  <si>
    <t>ESFVG06A6</t>
  </si>
  <si>
    <t>ESFVG10A6</t>
  </si>
  <si>
    <t>ESRH02A6</t>
  </si>
  <si>
    <t>ESRH03A6</t>
  </si>
  <si>
    <t>ESRH06A6</t>
  </si>
  <si>
    <t>ESRH10A6</t>
  </si>
  <si>
    <t>KAC15A</t>
  </si>
  <si>
    <t>KDBQ44B60</t>
  </si>
  <si>
    <t>KDDJ30L140</t>
  </si>
  <si>
    <t>KDU50M125</t>
  </si>
  <si>
    <t>KDU5F32</t>
  </si>
  <si>
    <t>KHRQ127H</t>
  </si>
  <si>
    <t>KHRQ22M20T</t>
  </si>
  <si>
    <t>KHRQ22M29H</t>
  </si>
  <si>
    <t>KHRQ22M64H</t>
  </si>
  <si>
    <t>KHRQ22M64T</t>
  </si>
  <si>
    <t>KHRQ22M75H</t>
  </si>
  <si>
    <t>KHRQ22M75T</t>
  </si>
  <si>
    <t>KHRQ23M20T</t>
  </si>
  <si>
    <t>KHRQ23M29H</t>
  </si>
  <si>
    <t>KHRQ23M29T</t>
  </si>
  <si>
    <t>KHRQ23M64H</t>
  </si>
  <si>
    <t>KHRQ23M64T</t>
  </si>
  <si>
    <t>KHRQ23M75H</t>
  </si>
  <si>
    <t>KHRQ23M75T</t>
  </si>
  <si>
    <t>KJB111A</t>
  </si>
  <si>
    <t>KJB411A</t>
  </si>
  <si>
    <t>K-KDU572C</t>
  </si>
  <si>
    <t>KKPJ5F180</t>
  </si>
  <si>
    <t>KKSD97A4</t>
  </si>
  <si>
    <t>KRC17-2B</t>
  </si>
  <si>
    <t>KRC19-26</t>
  </si>
  <si>
    <t>KRC72</t>
  </si>
  <si>
    <t>KRCS01-1</t>
  </si>
  <si>
    <t>KRP1B54</t>
  </si>
  <si>
    <t>KRP1B57</t>
  </si>
  <si>
    <t>KRP1B61</t>
  </si>
  <si>
    <t>KRP1B93</t>
  </si>
  <si>
    <t>KRP1B96</t>
  </si>
  <si>
    <t>KRP1B97</t>
  </si>
  <si>
    <t>KRP1C93</t>
  </si>
  <si>
    <t>KRP1C98</t>
  </si>
  <si>
    <t>KRP2A61</t>
  </si>
  <si>
    <t>KRP410A</t>
  </si>
  <si>
    <t>KRP4A51</t>
  </si>
  <si>
    <t>KRP4A52</t>
  </si>
  <si>
    <t>KRP4A53</t>
  </si>
  <si>
    <t>KRP50-2</t>
  </si>
  <si>
    <t>KRP928A2S</t>
  </si>
  <si>
    <t>YFSTA6</t>
  </si>
  <si>
    <t>AIR CLEANER</t>
  </si>
  <si>
    <t>R22</t>
  </si>
  <si>
    <t>V</t>
  </si>
  <si>
    <t>4-Pipe</t>
  </si>
  <si>
    <t>2-Pipe</t>
  </si>
  <si>
    <t>Suspended</t>
  </si>
  <si>
    <t>Flexi</t>
  </si>
  <si>
    <t>FLEXI</t>
  </si>
  <si>
    <t>FWL01CTN</t>
  </si>
  <si>
    <t>FWL02CTN</t>
  </si>
  <si>
    <t>FWL03CTN</t>
  </si>
  <si>
    <t>FWL04CTN</t>
  </si>
  <si>
    <t>FWL06CTN</t>
  </si>
  <si>
    <t>FWL08CTN</t>
  </si>
  <si>
    <t>FWL10CTN</t>
  </si>
  <si>
    <t>BUILT IN</t>
  </si>
  <si>
    <t>FWM01CTN</t>
  </si>
  <si>
    <t>FWM02CTN</t>
  </si>
  <si>
    <t>FWM03CTN</t>
  </si>
  <si>
    <t>FWM04CTN</t>
  </si>
  <si>
    <t>FWM06CTN</t>
  </si>
  <si>
    <t>FWM08CTN</t>
  </si>
  <si>
    <t>FWM10CTN</t>
  </si>
  <si>
    <t>FLOOR</t>
  </si>
  <si>
    <t>FWV01CTN</t>
  </si>
  <si>
    <t>FWV02CTN</t>
  </si>
  <si>
    <t>FWV03CTN</t>
  </si>
  <si>
    <t>FWV04CTN</t>
  </si>
  <si>
    <t>FWV06CTN</t>
  </si>
  <si>
    <t>FWV08CTN</t>
  </si>
  <si>
    <t>FWV10CTN</t>
  </si>
  <si>
    <t>C/O</t>
  </si>
  <si>
    <t>Compressor</t>
  </si>
  <si>
    <t>H/P</t>
  </si>
  <si>
    <t>FAQ100B</t>
  </si>
  <si>
    <t>R410A</t>
  </si>
  <si>
    <t>FAQ71B</t>
  </si>
  <si>
    <t>FBQ100B</t>
  </si>
  <si>
    <t>FBQ125B</t>
  </si>
  <si>
    <t>FBQ35B</t>
  </si>
  <si>
    <t>FBQ50B</t>
  </si>
  <si>
    <t>FBQ60B</t>
  </si>
  <si>
    <t>FBQ71B</t>
  </si>
  <si>
    <t>FCQ100D</t>
  </si>
  <si>
    <t>No compressor</t>
  </si>
  <si>
    <t>FCQ125D</t>
  </si>
  <si>
    <t>FCQ140D</t>
  </si>
  <si>
    <t>FCQ71D</t>
  </si>
  <si>
    <t>FDBQ25B</t>
  </si>
  <si>
    <t>FDQ125B</t>
  </si>
  <si>
    <t>FDQ200B</t>
  </si>
  <si>
    <t>FDQ250B</t>
  </si>
  <si>
    <t>FFQ25B</t>
  </si>
  <si>
    <t>FFQ35B</t>
  </si>
  <si>
    <t>FFQ50B</t>
  </si>
  <si>
    <t>FFQ60B</t>
  </si>
  <si>
    <t>Corner</t>
  </si>
  <si>
    <t>FHQ100B</t>
  </si>
  <si>
    <t>FHQ125B</t>
  </si>
  <si>
    <t>FHQ35B</t>
  </si>
  <si>
    <t>FHQ50B</t>
  </si>
  <si>
    <t>FHQ60B</t>
  </si>
  <si>
    <t>FHQ71B</t>
  </si>
  <si>
    <t>FUQ100B</t>
  </si>
  <si>
    <t>FUQ125B</t>
  </si>
  <si>
    <t>FUQ71B</t>
  </si>
  <si>
    <t>REQ100BV</t>
  </si>
  <si>
    <t>REQ100BW</t>
  </si>
  <si>
    <t>REQ125B</t>
  </si>
  <si>
    <t>REQ71BV</t>
  </si>
  <si>
    <t>REQ71BW</t>
  </si>
  <si>
    <t>RQ100BV</t>
  </si>
  <si>
    <t>RQ100BW</t>
  </si>
  <si>
    <t>RQ125B</t>
  </si>
  <si>
    <t>RQ71BV</t>
  </si>
  <si>
    <t>RQ71BW</t>
  </si>
  <si>
    <t>RR100BV</t>
  </si>
  <si>
    <t>RR100BW</t>
  </si>
  <si>
    <t>RR125B</t>
  </si>
  <si>
    <t>RR71BV</t>
  </si>
  <si>
    <t>RR71BW</t>
  </si>
  <si>
    <t>RZQ100BW</t>
  </si>
  <si>
    <t>RZQ125BW</t>
  </si>
  <si>
    <t>Multi</t>
  </si>
  <si>
    <t>FLKS25B</t>
  </si>
  <si>
    <t>FLKS35B</t>
  </si>
  <si>
    <t>FLKS50B</t>
  </si>
  <si>
    <t>FLKS60B</t>
  </si>
  <si>
    <t>FLXS25B</t>
  </si>
  <si>
    <t>FLXS35B</t>
  </si>
  <si>
    <t>FLXS50B</t>
  </si>
  <si>
    <t>FLXS60B</t>
  </si>
  <si>
    <t>FTKS20C</t>
  </si>
  <si>
    <t>FTKS25C</t>
  </si>
  <si>
    <t>FTKS35C</t>
  </si>
  <si>
    <t>FTXS20C</t>
  </si>
  <si>
    <t>FTXS25C</t>
  </si>
  <si>
    <t>FTXS35C</t>
  </si>
  <si>
    <t>VAM1000F</t>
  </si>
  <si>
    <t>VAM1500F</t>
  </si>
  <si>
    <t>VAM150F</t>
  </si>
  <si>
    <t>VAM2000F</t>
  </si>
  <si>
    <t>VAM250F</t>
  </si>
  <si>
    <t>VAM350F</t>
  </si>
  <si>
    <t>VAM500F</t>
  </si>
  <si>
    <t>VAM650F</t>
  </si>
  <si>
    <t>VAM800F</t>
  </si>
  <si>
    <t>VKM100G</t>
  </si>
  <si>
    <t>VKM100GM</t>
  </si>
  <si>
    <t>VKM50G</t>
  </si>
  <si>
    <t>VKM50GM</t>
  </si>
  <si>
    <t>VKM80G</t>
  </si>
  <si>
    <t>VKM80GM</t>
  </si>
  <si>
    <t>FXAQ20M</t>
  </si>
  <si>
    <t>FXAQ25M</t>
  </si>
  <si>
    <t>FXAQ32M</t>
  </si>
  <si>
    <t>FXAQ40M</t>
  </si>
  <si>
    <t>FXAQ50M</t>
  </si>
  <si>
    <t>FXAQ63M</t>
  </si>
  <si>
    <t>FXCQ125M</t>
  </si>
  <si>
    <t>FXCQ20M</t>
  </si>
  <si>
    <t>FXCQ25M</t>
  </si>
  <si>
    <t>FXCQ32M</t>
  </si>
  <si>
    <t>FXCQ40M</t>
  </si>
  <si>
    <t>FXCQ50M</t>
  </si>
  <si>
    <t>FXCQ63M</t>
  </si>
  <si>
    <t>FXCQ80M</t>
  </si>
  <si>
    <t>FXDQ20M</t>
  </si>
  <si>
    <t>FXDQ20N</t>
  </si>
  <si>
    <t>FXDQ25M</t>
  </si>
  <si>
    <t>FXDQ25N</t>
  </si>
  <si>
    <t>FXDQ32N</t>
  </si>
  <si>
    <t>FXDQ40N</t>
  </si>
  <si>
    <t>FXDQ50N</t>
  </si>
  <si>
    <t>FXDQ63N</t>
  </si>
  <si>
    <t>FXHQ100M</t>
  </si>
  <si>
    <t>FXHQ32M</t>
  </si>
  <si>
    <t>FXHQ63M</t>
  </si>
  <si>
    <t>FXKQ25M</t>
  </si>
  <si>
    <t>FXKQ32M</t>
  </si>
  <si>
    <t>FXKQ40M</t>
  </si>
  <si>
    <t>FXKQ63M</t>
  </si>
  <si>
    <t>FXLQ20M</t>
  </si>
  <si>
    <t>FXLQ25M</t>
  </si>
  <si>
    <t>FXLQ32M</t>
  </si>
  <si>
    <t>FXLQ40M</t>
  </si>
  <si>
    <t>FXLQ50M</t>
  </si>
  <si>
    <t>FXLQ63M</t>
  </si>
  <si>
    <t>FXMQ100M</t>
  </si>
  <si>
    <t>FXMQ125M</t>
  </si>
  <si>
    <t>FXMQ200M</t>
  </si>
  <si>
    <t>FXMQ250M</t>
  </si>
  <si>
    <t>FXMQ40M</t>
  </si>
  <si>
    <t>FXMQ50M</t>
  </si>
  <si>
    <t>FXMQ63M</t>
  </si>
  <si>
    <t>FXMQ80M</t>
  </si>
  <si>
    <t>FXNQ20M</t>
  </si>
  <si>
    <t>FXNQ25M</t>
  </si>
  <si>
    <t>FXNQ32M</t>
  </si>
  <si>
    <t>FXNQ40M</t>
  </si>
  <si>
    <t>FXNQ50M</t>
  </si>
  <si>
    <t>FXNQ63M</t>
  </si>
  <si>
    <t>FXSQ100M</t>
  </si>
  <si>
    <t>FXSQ125M</t>
  </si>
  <si>
    <t>FXSQ20M</t>
  </si>
  <si>
    <t>FXSQ25M</t>
  </si>
  <si>
    <t>FXSQ32M</t>
  </si>
  <si>
    <t>FXSQ40M</t>
  </si>
  <si>
    <t>FXSQ50M</t>
  </si>
  <si>
    <t>FXSQ63M</t>
  </si>
  <si>
    <t>FXSQ80M</t>
  </si>
  <si>
    <t>FXUQ100M</t>
  </si>
  <si>
    <t>FXUQ125M</t>
  </si>
  <si>
    <t>FXUQ71M</t>
  </si>
  <si>
    <t>FXZQ20M</t>
  </si>
  <si>
    <t>FXZQ25M</t>
  </si>
  <si>
    <t>FXZQ32M</t>
  </si>
  <si>
    <t>FXZQ40M</t>
  </si>
  <si>
    <t>FXZQ50M</t>
  </si>
  <si>
    <t>2MXS52E</t>
  </si>
  <si>
    <t>3MXS52E</t>
  </si>
  <si>
    <t>4MKS75E</t>
  </si>
  <si>
    <t>4MXS68E</t>
  </si>
  <si>
    <t>4MXS80E</t>
  </si>
  <si>
    <t>5MKS90E</t>
  </si>
  <si>
    <t>5MXS90E</t>
  </si>
  <si>
    <t>FDXS25E</t>
  </si>
  <si>
    <t>FDXS35E</t>
  </si>
  <si>
    <t>FTKS50E</t>
  </si>
  <si>
    <t>FTKS60E</t>
  </si>
  <si>
    <t>FTKS71E</t>
  </si>
  <si>
    <t>FTXS50E</t>
  </si>
  <si>
    <t>FTXS60E</t>
  </si>
  <si>
    <t>FTXS71E</t>
  </si>
  <si>
    <t>RKS50E</t>
  </si>
  <si>
    <t>RKS60E</t>
  </si>
  <si>
    <t>RKS71E</t>
  </si>
  <si>
    <t>RN50E</t>
  </si>
  <si>
    <t>RN60E</t>
  </si>
  <si>
    <t>RXG25E</t>
  </si>
  <si>
    <t>RXG35E</t>
  </si>
  <si>
    <t>RXS50E</t>
  </si>
  <si>
    <t>RXS60E</t>
  </si>
  <si>
    <t>RXS71E</t>
  </si>
  <si>
    <t>RMXS112EV</t>
  </si>
  <si>
    <t>RMXS140EV</t>
  </si>
  <si>
    <t>RMXS160EV</t>
  </si>
  <si>
    <t>FDXS50C</t>
  </si>
  <si>
    <t>FDXS60C</t>
  </si>
  <si>
    <t>ERX125AW</t>
  </si>
  <si>
    <t>RXYQ10P</t>
  </si>
  <si>
    <t>RXYQ12P</t>
  </si>
  <si>
    <t>RXYQ14P</t>
  </si>
  <si>
    <t>RXYQ16P</t>
  </si>
  <si>
    <t>RXYQ18P</t>
  </si>
  <si>
    <t>RXYQ5P</t>
  </si>
  <si>
    <t>RXYQ8P</t>
  </si>
  <si>
    <t>REYQ10P</t>
  </si>
  <si>
    <t>REYQ12P</t>
  </si>
  <si>
    <t>REYQ14P</t>
  </si>
  <si>
    <t>REYQ16P</t>
  </si>
  <si>
    <t>REYQ8P</t>
  </si>
  <si>
    <t>RXQ10P</t>
  </si>
  <si>
    <t>RXQ5P</t>
  </si>
  <si>
    <t>RXQ8P</t>
  </si>
  <si>
    <t>RXQ12P</t>
  </si>
  <si>
    <t>RXQ14P</t>
  </si>
  <si>
    <t>RXQ16P</t>
  </si>
  <si>
    <t>RXQ18P</t>
  </si>
  <si>
    <t>FXDQ20P</t>
  </si>
  <si>
    <t>FXDQ25P</t>
  </si>
  <si>
    <t>FXDQ32P</t>
  </si>
  <si>
    <t>DCS302C51</t>
  </si>
  <si>
    <t>BPMKS967A2</t>
  </si>
  <si>
    <t>BPMKS967A3</t>
  </si>
  <si>
    <t>FDKS25E</t>
  </si>
  <si>
    <t>FDKS35E</t>
  </si>
  <si>
    <t>FDKS50C</t>
  </si>
  <si>
    <t>FDKS60C</t>
  </si>
  <si>
    <t>W</t>
  </si>
  <si>
    <t>VRV modular</t>
  </si>
  <si>
    <t>FWB02ATN</t>
  </si>
  <si>
    <t>FWB03ATN</t>
  </si>
  <si>
    <t>FWB04ATN</t>
  </si>
  <si>
    <t>FWB05ATN</t>
  </si>
  <si>
    <t>FWB06ATN</t>
  </si>
  <si>
    <t>FWB07ATN</t>
  </si>
  <si>
    <t>FWB08ATN</t>
  </si>
  <si>
    <t>FWB09ATN</t>
  </si>
  <si>
    <t>FWB10ATN</t>
  </si>
  <si>
    <t>DCS002C51</t>
  </si>
  <si>
    <t>DCS004A51</t>
  </si>
  <si>
    <t>DCS601A52</t>
  </si>
  <si>
    <t>DEC101A51</t>
  </si>
  <si>
    <t>DEC102A51</t>
  </si>
  <si>
    <t>DPC001B51</t>
  </si>
  <si>
    <t>DTA113B51</t>
  </si>
  <si>
    <t>E2MV210A6</t>
  </si>
  <si>
    <t>E2MV307A6</t>
  </si>
  <si>
    <t>E2MV310A6</t>
  </si>
  <si>
    <t>EAH04A6</t>
  </si>
  <si>
    <t>EAH07A6</t>
  </si>
  <si>
    <t>EAH10A6</t>
  </si>
  <si>
    <t>EKCFWEMS6</t>
  </si>
  <si>
    <t>KJB311A</t>
  </si>
  <si>
    <t>KKK13A</t>
  </si>
  <si>
    <t>KRP4A93</t>
  </si>
  <si>
    <t>FDEQ125B</t>
  </si>
  <si>
    <t>FDEQ71B</t>
  </si>
  <si>
    <t>FDEQ100B</t>
  </si>
  <si>
    <t>RWEYQ10M</t>
  </si>
  <si>
    <t>2MKS50F</t>
  </si>
  <si>
    <t>2MXS50F</t>
  </si>
  <si>
    <t>3MKS50E</t>
  </si>
  <si>
    <t>4MKS58E</t>
  </si>
  <si>
    <t>4MKS75F</t>
  </si>
  <si>
    <t>4MXS68F</t>
  </si>
  <si>
    <t>BHFP22MA56</t>
  </si>
  <si>
    <t>BHFP22MA84</t>
  </si>
  <si>
    <t>BHFP26MA56</t>
  </si>
  <si>
    <t>BHFP26MA84</t>
  </si>
  <si>
    <t>BWU26A15</t>
  </si>
  <si>
    <t>BWU26A20</t>
  </si>
  <si>
    <t>BYCQ140C</t>
  </si>
  <si>
    <t>DTA109A51</t>
  </si>
  <si>
    <t>EDDPH10A6</t>
  </si>
  <si>
    <t>EDDPH18A6</t>
  </si>
  <si>
    <t>EKEXV100</t>
  </si>
  <si>
    <t>EKEXV125</t>
  </si>
  <si>
    <t>EKEXV140</t>
  </si>
  <si>
    <t>EKEXV200</t>
  </si>
  <si>
    <t>EKEXV250</t>
  </si>
  <si>
    <t>EKEXV50</t>
  </si>
  <si>
    <t>EKEXV63</t>
  </si>
  <si>
    <t>EKEXV80</t>
  </si>
  <si>
    <t>EKLS1</t>
  </si>
  <si>
    <t>EKLS2</t>
  </si>
  <si>
    <t>EKRORO</t>
  </si>
  <si>
    <t>EKRUPC</t>
  </si>
  <si>
    <t>FBQ140B</t>
  </si>
  <si>
    <t>FCQ100C</t>
  </si>
  <si>
    <t>FCQ125C</t>
  </si>
  <si>
    <t>FCQ140C</t>
  </si>
  <si>
    <t>FCQ35C</t>
  </si>
  <si>
    <t>FCQ50C</t>
  </si>
  <si>
    <t>FCQ60C</t>
  </si>
  <si>
    <t>FCQ71C</t>
  </si>
  <si>
    <t>FCQH100C</t>
  </si>
  <si>
    <t>FCQH125C</t>
  </si>
  <si>
    <t>FCQH140C</t>
  </si>
  <si>
    <t>FCQH71C</t>
  </si>
  <si>
    <t>FD06K</t>
  </si>
  <si>
    <t>FD08K</t>
  </si>
  <si>
    <t>FD10K</t>
  </si>
  <si>
    <t>FD15K</t>
  </si>
  <si>
    <t>FD20K</t>
  </si>
  <si>
    <t>FDYP125B</t>
  </si>
  <si>
    <t>FDYP200B</t>
  </si>
  <si>
    <t>FDYP250B</t>
  </si>
  <si>
    <t>FTKS50F</t>
  </si>
  <si>
    <t>FTKS60F</t>
  </si>
  <si>
    <t>FTKS71F</t>
  </si>
  <si>
    <t>FTXR28E</t>
  </si>
  <si>
    <t>FTXR42E</t>
  </si>
  <si>
    <t>FTXR50E</t>
  </si>
  <si>
    <t>FTXS50F</t>
  </si>
  <si>
    <t>FTXS60F</t>
  </si>
  <si>
    <t>FTXS71F</t>
  </si>
  <si>
    <t>FTYS60B</t>
  </si>
  <si>
    <t>FVXS25F</t>
  </si>
  <si>
    <t>FVXS35F</t>
  </si>
  <si>
    <t>FVXS50F</t>
  </si>
  <si>
    <t>FXFQ100P</t>
  </si>
  <si>
    <t>FXFQ125P</t>
  </si>
  <si>
    <t>FXFQ20P</t>
  </si>
  <si>
    <t>FXFQ25P</t>
  </si>
  <si>
    <t>FXFQ32P</t>
  </si>
  <si>
    <t>FXFQ40P</t>
  </si>
  <si>
    <t>FXFQ50P</t>
  </si>
  <si>
    <t>FXFQ63P</t>
  </si>
  <si>
    <t>FXFQ80P</t>
  </si>
  <si>
    <t>FXMQ125MF</t>
  </si>
  <si>
    <t>FXMQ200MF</t>
  </si>
  <si>
    <t>FXMQ250MF</t>
  </si>
  <si>
    <t>KAC972A4E</t>
  </si>
  <si>
    <t>KAF918A42</t>
  </si>
  <si>
    <t>KAF925B41</t>
  </si>
  <si>
    <t>KAF972A4E</t>
  </si>
  <si>
    <t>KAFJ253L160</t>
  </si>
  <si>
    <t>KAFJ253L56</t>
  </si>
  <si>
    <t>KAFJ253L80</t>
  </si>
  <si>
    <t>KAFJ301L140</t>
  </si>
  <si>
    <t>KAFJ301L71</t>
  </si>
  <si>
    <t>KAFJ302L140</t>
  </si>
  <si>
    <t>KAFJ371L280</t>
  </si>
  <si>
    <t>KDBHJ55B160</t>
  </si>
  <si>
    <t>KDBHJ55K160</t>
  </si>
  <si>
    <t>KDJ3705L280</t>
  </si>
  <si>
    <t>KHRP23M64T</t>
  </si>
  <si>
    <t>KHRQ22M20TA</t>
  </si>
  <si>
    <t>KHRQ250H</t>
  </si>
  <si>
    <t>KRP50-2A90</t>
  </si>
  <si>
    <t>KWC26B160</t>
  </si>
  <si>
    <t>KWC26B280</t>
  </si>
  <si>
    <t>KWC26B450</t>
  </si>
  <si>
    <t>REMQ10P</t>
  </si>
  <si>
    <t>REMQ12P</t>
  </si>
  <si>
    <t>REMQ14P</t>
  </si>
  <si>
    <t>REMQ16P</t>
  </si>
  <si>
    <t>REMQ8P</t>
  </si>
  <si>
    <t>RK20E</t>
  </si>
  <si>
    <t>RK25E</t>
  </si>
  <si>
    <t>RK35E</t>
  </si>
  <si>
    <t>RKS20E</t>
  </si>
  <si>
    <t>RKS25E</t>
  </si>
  <si>
    <t>RKS25F</t>
  </si>
  <si>
    <t>RKS35E</t>
  </si>
  <si>
    <t>RKS35F</t>
  </si>
  <si>
    <t>RKS50F</t>
  </si>
  <si>
    <t>RKS60F</t>
  </si>
  <si>
    <t>RKS71F</t>
  </si>
  <si>
    <t>RP200B</t>
  </si>
  <si>
    <t>RP250B</t>
  </si>
  <si>
    <t>RU06K</t>
  </si>
  <si>
    <t>RU08K</t>
  </si>
  <si>
    <t>RU10K</t>
  </si>
  <si>
    <t>RX20E</t>
  </si>
  <si>
    <t>RX25E</t>
  </si>
  <si>
    <t>RX35E</t>
  </si>
  <si>
    <t>RXR28E</t>
  </si>
  <si>
    <t>RXR42E</t>
  </si>
  <si>
    <t>RXR50E</t>
  </si>
  <si>
    <t>RXS20E</t>
  </si>
  <si>
    <t>RXS25E</t>
  </si>
  <si>
    <t>RXS25F</t>
  </si>
  <si>
    <t>RXS35E</t>
  </si>
  <si>
    <t>RXS35F</t>
  </si>
  <si>
    <t>RXS50F</t>
  </si>
  <si>
    <t>RXS60F</t>
  </si>
  <si>
    <t>RXS71F</t>
  </si>
  <si>
    <t>RYP200B</t>
  </si>
  <si>
    <t>RYP250B</t>
  </si>
  <si>
    <t>RZQ100CV</t>
  </si>
  <si>
    <t>RZQ125CV</t>
  </si>
  <si>
    <t>RZQ140CV</t>
  </si>
  <si>
    <t>RZQ200B</t>
  </si>
  <si>
    <t>RZQ200C</t>
  </si>
  <si>
    <t>RZQ250B</t>
  </si>
  <si>
    <t>RZQ250C</t>
  </si>
  <si>
    <t>VAM ACCESSORIES accessories vrv</t>
  </si>
  <si>
    <t>accessories WATER VRV</t>
  </si>
  <si>
    <t>accessories VRV-II</t>
  </si>
  <si>
    <t>REMOTE CONTROLL accessories vrv</t>
  </si>
  <si>
    <t>REMOTE CONTROLL accessories sky air</t>
  </si>
  <si>
    <t>BSV accessories vrv</t>
  </si>
  <si>
    <t>BSV accessories VRV-II</t>
  </si>
  <si>
    <t>D-BACS general use</t>
  </si>
  <si>
    <t>ACC. / FCU</t>
  </si>
  <si>
    <t>SKY AIR</t>
  </si>
  <si>
    <t>4-Blow Cassette</t>
  </si>
  <si>
    <t>No Inverter</t>
  </si>
  <si>
    <t>R407C</t>
  </si>
  <si>
    <t>Unified</t>
  </si>
  <si>
    <t>Fan-Coils</t>
  </si>
  <si>
    <t>DUCT</t>
  </si>
  <si>
    <t>Fresh Air Processing Unit</t>
  </si>
  <si>
    <t>PANEL general use</t>
  </si>
  <si>
    <t>ACE general use</t>
  </si>
  <si>
    <t>REFNET accessories VRV-II</t>
  </si>
  <si>
    <t>PACKAGED</t>
  </si>
  <si>
    <t>No use - mode</t>
  </si>
  <si>
    <t>No use - Application</t>
  </si>
  <si>
    <t>VRV III</t>
  </si>
  <si>
    <t>Watercooled VRV</t>
  </si>
  <si>
    <t>No use - Inverter</t>
  </si>
  <si>
    <t>Acc VRV</t>
  </si>
  <si>
    <t>No use - Refrigerant</t>
  </si>
  <si>
    <t>BHFQ22P100</t>
  </si>
  <si>
    <t>BHFQ22P151</t>
  </si>
  <si>
    <t>DAM602B51</t>
  </si>
  <si>
    <t>DAM602B52</t>
  </si>
  <si>
    <t>EKBSVQLN</t>
  </si>
  <si>
    <t>EKLD90P12</t>
  </si>
  <si>
    <t>EKLD90P18</t>
  </si>
  <si>
    <t>KDU30L250</t>
  </si>
  <si>
    <t>ACCESSORIES VRV</t>
  </si>
  <si>
    <t>ACCESSORIES SPLIT</t>
  </si>
  <si>
    <t>ACCESSORIES SKY AIR</t>
  </si>
  <si>
    <t>2MKS50G</t>
  </si>
  <si>
    <t>2MXS50G</t>
  </si>
  <si>
    <t>3MXS68G</t>
  </si>
  <si>
    <t>4MKS90D</t>
  </si>
  <si>
    <t>BEVQ100MA</t>
  </si>
  <si>
    <t>BEVQ125MA</t>
  </si>
  <si>
    <t>BEVQ71MA</t>
  </si>
  <si>
    <t>BHF22M135</t>
  </si>
  <si>
    <t>BHF22M90</t>
  </si>
  <si>
    <t>BHFQ22M1359</t>
  </si>
  <si>
    <t>BHFQ23P135</t>
  </si>
  <si>
    <t>BHFQ23P90</t>
  </si>
  <si>
    <t>BPMK928B43</t>
  </si>
  <si>
    <t>BRC1A62</t>
  </si>
  <si>
    <t>BRC2C51</t>
  </si>
  <si>
    <t>BRC7E51</t>
  </si>
  <si>
    <t>BRC7F532F</t>
  </si>
  <si>
    <t>BRC7F533F</t>
  </si>
  <si>
    <t>BRC944</t>
  </si>
  <si>
    <t>BRCW901A03</t>
  </si>
  <si>
    <t>BRCW901A08</t>
  </si>
  <si>
    <t>BSVP250K</t>
  </si>
  <si>
    <t>BSVQ100P</t>
  </si>
  <si>
    <t>BSVQ160P</t>
  </si>
  <si>
    <t>BSVQ250P</t>
  </si>
  <si>
    <t>CDXS25B</t>
  </si>
  <si>
    <t>CTXG50E-S</t>
  </si>
  <si>
    <t>CTXG50E-W</t>
  </si>
  <si>
    <t>DAM002A51</t>
  </si>
  <si>
    <t>DAM003A51</t>
  </si>
  <si>
    <t>DAM004A51</t>
  </si>
  <si>
    <t>DAM411B51</t>
  </si>
  <si>
    <t>DAM412B51</t>
  </si>
  <si>
    <t>DCKCW2T3V</t>
  </si>
  <si>
    <t>DCP600TA</t>
  </si>
  <si>
    <t>DCP900FA</t>
  </si>
  <si>
    <t>DCP900TA</t>
  </si>
  <si>
    <t>DCS302A52</t>
  </si>
  <si>
    <t>DPF201A52</t>
  </si>
  <si>
    <t>DTA104A53</t>
  </si>
  <si>
    <t>DTA104A61</t>
  </si>
  <si>
    <t>DTA107A55</t>
  </si>
  <si>
    <t>E2MV207A6</t>
  </si>
  <si>
    <t>EC8100A</t>
  </si>
  <si>
    <t>EDPHB6</t>
  </si>
  <si>
    <t>EDPVB6</t>
  </si>
  <si>
    <t>EKAC10B</t>
  </si>
  <si>
    <t>EKAC120A</t>
  </si>
  <si>
    <t>EKAC200A</t>
  </si>
  <si>
    <t>EKAC200J</t>
  </si>
  <si>
    <t>EKAC30A</t>
  </si>
  <si>
    <t>EKAC60A</t>
  </si>
  <si>
    <t>EKBMSBNA</t>
  </si>
  <si>
    <t>EKBMSMBA</t>
  </si>
  <si>
    <t>EKBT</t>
  </si>
  <si>
    <t>EKCSCII</t>
  </si>
  <si>
    <t>EKDQPC2</t>
  </si>
  <si>
    <t>EKEXDCBA</t>
  </si>
  <si>
    <t>EKEXFCBA</t>
  </si>
  <si>
    <t>EKEXMCB</t>
  </si>
  <si>
    <t>EKGAU10/12KA</t>
  </si>
  <si>
    <t>EKGAU16KA</t>
  </si>
  <si>
    <t>EKGAU20/24KA</t>
  </si>
  <si>
    <t>EKGAU25/30H</t>
  </si>
  <si>
    <t>EKGAU5/8KA</t>
  </si>
  <si>
    <t>EKHBDP</t>
  </si>
  <si>
    <t>EKRORO2</t>
  </si>
  <si>
    <t>EKRP1C11</t>
  </si>
  <si>
    <t>EKRPERA</t>
  </si>
  <si>
    <t>EKRUMC</t>
  </si>
  <si>
    <t>EKSS</t>
  </si>
  <si>
    <t>EPIB6</t>
  </si>
  <si>
    <t>ERX200AW</t>
  </si>
  <si>
    <t>ERX250AW</t>
  </si>
  <si>
    <t>FDXS25C</t>
  </si>
  <si>
    <t>FDXS35C</t>
  </si>
  <si>
    <t>FT25C</t>
  </si>
  <si>
    <t>FT35C</t>
  </si>
  <si>
    <t>FT50F</t>
  </si>
  <si>
    <t>FT60F</t>
  </si>
  <si>
    <t>FTK20GV</t>
  </si>
  <si>
    <t>FTK25GV</t>
  </si>
  <si>
    <t>FTK35GV</t>
  </si>
  <si>
    <t>FTX20GV</t>
  </si>
  <si>
    <t>FTX25GV</t>
  </si>
  <si>
    <t>FTX35GV</t>
  </si>
  <si>
    <t>FTXG25E-S</t>
  </si>
  <si>
    <t>FTXG25E-W</t>
  </si>
  <si>
    <t>FTXG35C-W</t>
  </si>
  <si>
    <t>FTXG35E-S</t>
  </si>
  <si>
    <t>FTXG35E-W</t>
  </si>
  <si>
    <t>FTXS20G</t>
  </si>
  <si>
    <t>FTXS25G</t>
  </si>
  <si>
    <t>FTXS35G</t>
  </si>
  <si>
    <t>FTXS42G</t>
  </si>
  <si>
    <t>FTXS50G</t>
  </si>
  <si>
    <t>FTY25GX</t>
  </si>
  <si>
    <t>FTY35GX</t>
  </si>
  <si>
    <t>FTYN25D</t>
  </si>
  <si>
    <t>FTYN25GX</t>
  </si>
  <si>
    <t>FTYN35D</t>
  </si>
  <si>
    <t>FTYN35GX</t>
  </si>
  <si>
    <t>FWC02AF</t>
  </si>
  <si>
    <t>FWC03AF</t>
  </si>
  <si>
    <t>FWC04AF</t>
  </si>
  <si>
    <t>FWC05AF</t>
  </si>
  <si>
    <t>FWC06AF</t>
  </si>
  <si>
    <t>FWC07AT</t>
  </si>
  <si>
    <t>FWC08AT</t>
  </si>
  <si>
    <t>FWC10AT</t>
  </si>
  <si>
    <t>FWC11AT</t>
  </si>
  <si>
    <t>FWC12AT</t>
  </si>
  <si>
    <t>FWF02AT</t>
  </si>
  <si>
    <t>FWF03AT</t>
  </si>
  <si>
    <t>FWF04AT</t>
  </si>
  <si>
    <t>KAC12B6</t>
  </si>
  <si>
    <t>KAF963A43</t>
  </si>
  <si>
    <t>KAF974B42</t>
  </si>
  <si>
    <t>KAFJ252L160</t>
  </si>
  <si>
    <t>KAFJ302L71</t>
  </si>
  <si>
    <t>KAFP371A160</t>
  </si>
  <si>
    <t>KAFP371A80</t>
  </si>
  <si>
    <t>KAFP551K160</t>
  </si>
  <si>
    <t>KAJ25L80B</t>
  </si>
  <si>
    <t>KAJ25L80D</t>
  </si>
  <si>
    <t>KDAJ25K140</t>
  </si>
  <si>
    <t>KDAJ25K36</t>
  </si>
  <si>
    <t>KDAJ25K56</t>
  </si>
  <si>
    <t>KDAJ25K71</t>
  </si>
  <si>
    <t>KDBH44BA60</t>
  </si>
  <si>
    <t>KDBH49FA80</t>
  </si>
  <si>
    <t>KDBHJ49F140</t>
  </si>
  <si>
    <t>KDBHJ55F80</t>
  </si>
  <si>
    <t>KDBHQ55C140</t>
  </si>
  <si>
    <t>KDBJ52F56W</t>
  </si>
  <si>
    <t>KDBJ52F80W</t>
  </si>
  <si>
    <t>KDBJ55F160W</t>
  </si>
  <si>
    <t>KDBP55H160W</t>
  </si>
  <si>
    <t>KDDFP37A160</t>
  </si>
  <si>
    <t>KDDFP37A80</t>
  </si>
  <si>
    <t>KDDJ55B160-2</t>
  </si>
  <si>
    <t>KDDJ55X160</t>
  </si>
  <si>
    <t>KDDP55D160-1</t>
  </si>
  <si>
    <t>KDDQ44XA60</t>
  </si>
  <si>
    <t>KDDQ55C140-1</t>
  </si>
  <si>
    <t>KDDQ55C140-2</t>
  </si>
  <si>
    <t>K-DGL200A</t>
  </si>
  <si>
    <t>KDU-30L125</t>
  </si>
  <si>
    <t>KDU50M60</t>
  </si>
  <si>
    <t>KEK26-1A</t>
  </si>
  <si>
    <t>KHRJ26K40T</t>
  </si>
  <si>
    <t>KHRJ26K75T</t>
  </si>
  <si>
    <t>KHRP23M33T</t>
  </si>
  <si>
    <t>KHRP25K75T</t>
  </si>
  <si>
    <t>KHRP26K37T</t>
  </si>
  <si>
    <t>KHRP26K75T</t>
  </si>
  <si>
    <t>KHRQ22M29T9</t>
  </si>
  <si>
    <t>KHRQ58H</t>
  </si>
  <si>
    <t>KHRQ58T</t>
  </si>
  <si>
    <t>KIS95</t>
  </si>
  <si>
    <t>KJB211</t>
  </si>
  <si>
    <t>KJB212A</t>
  </si>
  <si>
    <t>KKF910A4</t>
  </si>
  <si>
    <t>KKF917A4</t>
  </si>
  <si>
    <t>KKF917AA4</t>
  </si>
  <si>
    <t>KKK13AA</t>
  </si>
  <si>
    <t>KKP937A4</t>
  </si>
  <si>
    <t>KPC-US3G</t>
  </si>
  <si>
    <t>KPC-US5F</t>
  </si>
  <si>
    <t>KPC-US8F</t>
  </si>
  <si>
    <t>KPMH950A4L</t>
  </si>
  <si>
    <t>KPMH974A402</t>
  </si>
  <si>
    <t>KPMH974A42</t>
  </si>
  <si>
    <t>KPMJ942A4</t>
  </si>
  <si>
    <t>KPW945A4</t>
  </si>
  <si>
    <t>KRC47-3</t>
  </si>
  <si>
    <t>KRCS01-3</t>
  </si>
  <si>
    <t>KRCS01-4</t>
  </si>
  <si>
    <t>KRP1B3</t>
  </si>
  <si>
    <t>KRP1B51</t>
  </si>
  <si>
    <t>KRP1B59</t>
  </si>
  <si>
    <t>KRP1BA101</t>
  </si>
  <si>
    <t>KRP1C3</t>
  </si>
  <si>
    <t>KRP1C7</t>
  </si>
  <si>
    <t>KRP1D98</t>
  </si>
  <si>
    <t>KRP1H98</t>
  </si>
  <si>
    <t>KRP2A51</t>
  </si>
  <si>
    <t>KRP2A52</t>
  </si>
  <si>
    <t>KRP411A</t>
  </si>
  <si>
    <t>KRP58M51</t>
  </si>
  <si>
    <t>KSA-25K160</t>
  </si>
  <si>
    <t>KSA-25K36</t>
  </si>
  <si>
    <t>KSA-25K56</t>
  </si>
  <si>
    <t>KSA-25KA80</t>
  </si>
  <si>
    <t>MC707VM-S</t>
  </si>
  <si>
    <t>MC707VM-W</t>
  </si>
  <si>
    <t>MCKAW2T3V</t>
  </si>
  <si>
    <t>MCKAWH4T3V</t>
  </si>
  <si>
    <t>MCKCW2T3V</t>
  </si>
  <si>
    <t>MCWC</t>
  </si>
  <si>
    <t>MCWH</t>
  </si>
  <si>
    <t>MERCA</t>
  </si>
  <si>
    <t>R25C</t>
  </si>
  <si>
    <t>R35C</t>
  </si>
  <si>
    <t>R50C</t>
  </si>
  <si>
    <t>R60C</t>
  </si>
  <si>
    <t>RK20GV</t>
  </si>
  <si>
    <t>RK25GV</t>
  </si>
  <si>
    <t>RK35GV</t>
  </si>
  <si>
    <t>RKS20G</t>
  </si>
  <si>
    <t>RKS25G</t>
  </si>
  <si>
    <t>RKS35G</t>
  </si>
  <si>
    <t>RKS42G</t>
  </si>
  <si>
    <t>RKS50G</t>
  </si>
  <si>
    <t>RTSQ10P</t>
  </si>
  <si>
    <t>RTSQ12P</t>
  </si>
  <si>
    <t>RTSQ14P</t>
  </si>
  <si>
    <t>RTSQ16P</t>
  </si>
  <si>
    <t>RTSQ8P</t>
  </si>
  <si>
    <t>RX20GV</t>
  </si>
  <si>
    <t>RX25GV</t>
  </si>
  <si>
    <t>RX35GV</t>
  </si>
  <si>
    <t>RXG25C</t>
  </si>
  <si>
    <t>RXS20G</t>
  </si>
  <si>
    <t>RXS25G</t>
  </si>
  <si>
    <t>RXS35G</t>
  </si>
  <si>
    <t>RXS42G</t>
  </si>
  <si>
    <t>RXS50G</t>
  </si>
  <si>
    <t>RXYSQ4PY</t>
  </si>
  <si>
    <t>RXYSQ4PV</t>
  </si>
  <si>
    <t>RXYSQ5PY</t>
  </si>
  <si>
    <t>RXYSQ5PV</t>
  </si>
  <si>
    <t>RXYSQ6PY</t>
  </si>
  <si>
    <t>RXYSQ6PV</t>
  </si>
  <si>
    <t>RY25GX</t>
  </si>
  <si>
    <t>RY35GX</t>
  </si>
  <si>
    <t>RYN25D</t>
  </si>
  <si>
    <t>RYN25GX</t>
  </si>
  <si>
    <t>RYN35D</t>
  </si>
  <si>
    <t>RYN35GX</t>
  </si>
  <si>
    <t>RZQ140BW</t>
  </si>
  <si>
    <t>RZQ71CV</t>
  </si>
  <si>
    <t>SRC-COA</t>
  </si>
  <si>
    <t>SRC-HPA</t>
  </si>
  <si>
    <t>UATP180AY1</t>
  </si>
  <si>
    <t>UATP240AY1</t>
  </si>
  <si>
    <t>UATP280AY1</t>
  </si>
  <si>
    <t>UATP320AY1</t>
  </si>
  <si>
    <t>UATP450AY1</t>
  </si>
  <si>
    <t>UATP560AY1</t>
  </si>
  <si>
    <t>UATP700AY1</t>
  </si>
  <si>
    <t>UATP850AY1</t>
  </si>
  <si>
    <t>UATYP180AY1</t>
  </si>
  <si>
    <t>UATYP240AY1</t>
  </si>
  <si>
    <t>UATYP280AY1</t>
  </si>
  <si>
    <t>UATYP320AY1</t>
  </si>
  <si>
    <t>UATYP450AY1</t>
  </si>
  <si>
    <t>UATYP560AY1</t>
  </si>
  <si>
    <t>UATYP700AY1</t>
  </si>
  <si>
    <t>UATYP850AY1</t>
  </si>
  <si>
    <t>UATYPC12AY1</t>
  </si>
  <si>
    <t>WRC-COA</t>
  </si>
  <si>
    <t>WRC-HPA</t>
  </si>
  <si>
    <t>No use - range ACCESSORIES VRV</t>
  </si>
  <si>
    <t>No use - range ACCESSORIES SKY AIR</t>
  </si>
  <si>
    <t>No use - range GENERAL USE</t>
  </si>
  <si>
    <t>EKACBAC</t>
  </si>
  <si>
    <t>EKACLON</t>
  </si>
  <si>
    <t>EKACPG</t>
  </si>
  <si>
    <t>EKBMSBNJ</t>
  </si>
  <si>
    <t>EKBNPG</t>
  </si>
  <si>
    <t>EKBT500C</t>
  </si>
  <si>
    <t>EKBT500N</t>
  </si>
  <si>
    <t>EKBTC10C</t>
  </si>
  <si>
    <t>EKBTC10N</t>
  </si>
  <si>
    <t>EKCON</t>
  </si>
  <si>
    <t>EKGSMOD</t>
  </si>
  <si>
    <t>EKHBH007AC3V3</t>
  </si>
  <si>
    <t>EKHBH007AC6T1</t>
  </si>
  <si>
    <t>EKHBH007AC6V3</t>
  </si>
  <si>
    <t>EKHBH007AC6W1</t>
  </si>
  <si>
    <t>EKHBH007AC9T1</t>
  </si>
  <si>
    <t>EKHBH007AC9W1</t>
  </si>
  <si>
    <t>HEAT PROD</t>
  </si>
  <si>
    <t>EKHBX007AC3V3</t>
  </si>
  <si>
    <t>EKHBX007AC6T1</t>
  </si>
  <si>
    <t>EKHBX007AC6V3</t>
  </si>
  <si>
    <t>EKHBX007AC9T1</t>
  </si>
  <si>
    <t>EKHBX016AA3V3</t>
  </si>
  <si>
    <t>EKHBX016AA6T1</t>
  </si>
  <si>
    <t>EKHBX016AA6V3</t>
  </si>
  <si>
    <t>EKHBX016AB6V3</t>
  </si>
  <si>
    <t>EKHBX016AA9T1</t>
  </si>
  <si>
    <t>EKLONPG</t>
  </si>
  <si>
    <t>EKMODEM</t>
  </si>
  <si>
    <t>EKPV2J</t>
  </si>
  <si>
    <t>EKRUPCJ</t>
  </si>
  <si>
    <t>EKRUPCK</t>
  </si>
  <si>
    <t>EKRUPG</t>
  </si>
  <si>
    <t>EKSWW150V3</t>
  </si>
  <si>
    <t>EKSWW200Z2</t>
  </si>
  <si>
    <t>EKSWW300V3</t>
  </si>
  <si>
    <t>ERHQ011A</t>
  </si>
  <si>
    <t>ERHQ016A</t>
  </si>
  <si>
    <t>ERYQ005A</t>
  </si>
  <si>
    <t>ERYQ006A</t>
  </si>
  <si>
    <t>ERYQ007A</t>
  </si>
  <si>
    <t>FCQ60B</t>
  </si>
  <si>
    <t>FTN50E</t>
  </si>
  <si>
    <t>FTN50F</t>
  </si>
  <si>
    <t>FTN60E</t>
  </si>
  <si>
    <t>FTN60F</t>
  </si>
  <si>
    <t>FVXS50B</t>
  </si>
  <si>
    <t>FWB02ATV</t>
  </si>
  <si>
    <t>FWB03ATV</t>
  </si>
  <si>
    <t>FWB04ATV</t>
  </si>
  <si>
    <t>FWB05ATV</t>
  </si>
  <si>
    <t>FWB06ATV</t>
  </si>
  <si>
    <t>FWB07ATV</t>
  </si>
  <si>
    <t>FWB08ATV</t>
  </si>
  <si>
    <t>FWB09ATV</t>
  </si>
  <si>
    <t>FWB10ATV</t>
  </si>
  <si>
    <t>FWL01CFN</t>
  </si>
  <si>
    <t>FWL01CFV</t>
  </si>
  <si>
    <t>FWL01CTV</t>
  </si>
  <si>
    <t>FWL02CFN</t>
  </si>
  <si>
    <t>FWL02CFV</t>
  </si>
  <si>
    <t>FWL02CTV</t>
  </si>
  <si>
    <t>FWL03CFN</t>
  </si>
  <si>
    <t>FWL03CFV</t>
  </si>
  <si>
    <t>FWL03CTV</t>
  </si>
  <si>
    <t>FWL04CFN</t>
  </si>
  <si>
    <t>FWL04CFV</t>
  </si>
  <si>
    <t>FWL04CTV</t>
  </si>
  <si>
    <t>FWL06CFN</t>
  </si>
  <si>
    <t>FWL06CFV</t>
  </si>
  <si>
    <t>FWL06CTV</t>
  </si>
  <si>
    <t>FWL08CFN</t>
  </si>
  <si>
    <t>FWL08CFV</t>
  </si>
  <si>
    <t>FWL08CTV</t>
  </si>
  <si>
    <t>FWL10CFN</t>
  </si>
  <si>
    <t>FWL10CFV</t>
  </si>
  <si>
    <t>FWL10CTV</t>
  </si>
  <si>
    <t>FWM01CFN</t>
  </si>
  <si>
    <t>FWM01CFV</t>
  </si>
  <si>
    <t>FWM01CTV</t>
  </si>
  <si>
    <t>FWM02CFN</t>
  </si>
  <si>
    <t>FWM02CFV</t>
  </si>
  <si>
    <t>FWM02CTV</t>
  </si>
  <si>
    <t>FWM03CFN</t>
  </si>
  <si>
    <t>FWM03CFV</t>
  </si>
  <si>
    <t>FWM03CTV</t>
  </si>
  <si>
    <t>FWM04CFN</t>
  </si>
  <si>
    <t>FWM04CFV</t>
  </si>
  <si>
    <t>FWM04CTV</t>
  </si>
  <si>
    <t>FWM06CFN</t>
  </si>
  <si>
    <t>FWM06CFV</t>
  </si>
  <si>
    <t>FWM06CTV</t>
  </si>
  <si>
    <t>FWM08CFN</t>
  </si>
  <si>
    <t>FWM08CFV</t>
  </si>
  <si>
    <t>FWM08CTV</t>
  </si>
  <si>
    <t>FWM10CFN</t>
  </si>
  <si>
    <t>FWM10CFV</t>
  </si>
  <si>
    <t>FWM10CTV</t>
  </si>
  <si>
    <t>FWT02AT</t>
  </si>
  <si>
    <t>FWT03AT</t>
  </si>
  <si>
    <t>FWT04AT</t>
  </si>
  <si>
    <t>FWT05AT</t>
  </si>
  <si>
    <t>FWT06AT</t>
  </si>
  <si>
    <t>FWV01CFN</t>
  </si>
  <si>
    <t>FWV01CFV</t>
  </si>
  <si>
    <t>WALL</t>
  </si>
  <si>
    <t>FWV01CTV</t>
  </si>
  <si>
    <t>FWV02CFN</t>
  </si>
  <si>
    <t>FWV02CFV</t>
  </si>
  <si>
    <t>FWV02CTV</t>
  </si>
  <si>
    <t>FWV03CFN</t>
  </si>
  <si>
    <t>FWV03CFV</t>
  </si>
  <si>
    <t>FWV03CTV</t>
  </si>
  <si>
    <t>FWV04CFN</t>
  </si>
  <si>
    <t>FWV04CFV</t>
  </si>
  <si>
    <t>FWV04CTV</t>
  </si>
  <si>
    <t>FWV06CFN</t>
  </si>
  <si>
    <t>FWV06CFV</t>
  </si>
  <si>
    <t>FWV06CTV</t>
  </si>
  <si>
    <t>FWV08CFN</t>
  </si>
  <si>
    <t>FWV08CFV</t>
  </si>
  <si>
    <t>FWV08CTV</t>
  </si>
  <si>
    <t>FWV10CFN</t>
  </si>
  <si>
    <t>FWV10CFV</t>
  </si>
  <si>
    <t>FXFQ100M</t>
  </si>
  <si>
    <t>FXFQ125M</t>
  </si>
  <si>
    <t>FXFQ25M</t>
  </si>
  <si>
    <t>FXFQ40M</t>
  </si>
  <si>
    <t>FXFQ50M</t>
  </si>
  <si>
    <t>FXFQ63M</t>
  </si>
  <si>
    <t>FXFQ80M</t>
  </si>
  <si>
    <t>KRP413A1S</t>
  </si>
  <si>
    <t>REYQ12M</t>
  </si>
  <si>
    <t>REYQ8M</t>
  </si>
  <si>
    <t>Water cooled</t>
  </si>
  <si>
    <t>USP10H</t>
  </si>
  <si>
    <t>USP10HR</t>
  </si>
  <si>
    <t>USP3H</t>
  </si>
  <si>
    <t>USP3HR</t>
  </si>
  <si>
    <t>USP5H</t>
  </si>
  <si>
    <t>USP5HR</t>
  </si>
  <si>
    <t>USP8H</t>
  </si>
  <si>
    <t>USP8HR</t>
  </si>
  <si>
    <t>РОЗН. ЦЕНА (у.е.)</t>
  </si>
  <si>
    <t>Цена со скидкой (у.е.)</t>
  </si>
  <si>
    <t>BSV4Q100P</t>
  </si>
  <si>
    <t>BTSQ20P</t>
  </si>
  <si>
    <t>EKGN260</t>
  </si>
  <si>
    <t>EKHBH008AA3V3</t>
  </si>
  <si>
    <t>EKHBH008AA6WN</t>
  </si>
  <si>
    <t>EKHBH008AA9WN</t>
  </si>
  <si>
    <t>EKHBH016AA6V3</t>
  </si>
  <si>
    <t>EKHBH016AB3V3</t>
  </si>
  <si>
    <t>EKHBH016AB9T1</t>
  </si>
  <si>
    <t>EKHBX008AA3V3</t>
  </si>
  <si>
    <t>EKHBX008AA6WN</t>
  </si>
  <si>
    <t>EKHBX008AA9WN</t>
  </si>
  <si>
    <t>EKHWS200B3V3</t>
  </si>
  <si>
    <t>EKHWS300B3V3</t>
  </si>
  <si>
    <t>EKHWS300B3Z2</t>
  </si>
  <si>
    <t>EKSOLHW</t>
  </si>
  <si>
    <t>ERHQ006AD</t>
  </si>
  <si>
    <t>ERHQ007AD</t>
  </si>
  <si>
    <t>ERHQ008AD</t>
  </si>
  <si>
    <t>ERHQ014A</t>
  </si>
  <si>
    <t>ERHQ014AW1</t>
  </si>
  <si>
    <t>ERHQ016AW1</t>
  </si>
  <si>
    <t>ERQ100AV</t>
  </si>
  <si>
    <t>ERQ125AV</t>
  </si>
  <si>
    <t>ERQ125AW</t>
  </si>
  <si>
    <t>ERQ140AV</t>
  </si>
  <si>
    <t>ERQ200AW</t>
  </si>
  <si>
    <t>ERQ250AW</t>
  </si>
  <si>
    <t>ERX100A9V</t>
  </si>
  <si>
    <t>ERX125A9V</t>
  </si>
  <si>
    <t>ERX140A9V</t>
  </si>
  <si>
    <t>FBQ100C</t>
  </si>
  <si>
    <t>FBQ125C</t>
  </si>
  <si>
    <t>FBQ140C</t>
  </si>
  <si>
    <t>FBQ35C</t>
  </si>
  <si>
    <t>FBQ50C</t>
  </si>
  <si>
    <t>FBQ60C</t>
  </si>
  <si>
    <t>FBQ71C</t>
  </si>
  <si>
    <t>FCQH100D</t>
  </si>
  <si>
    <t>FCQH125D</t>
  </si>
  <si>
    <t>FCQH140D</t>
  </si>
  <si>
    <t>FCQH71D</t>
  </si>
  <si>
    <t>FTKS20DL</t>
  </si>
  <si>
    <t>FTKS20DW</t>
  </si>
  <si>
    <t>FTKS25DL</t>
  </si>
  <si>
    <t>FTKS25DW</t>
  </si>
  <si>
    <t>FTKS35DL</t>
  </si>
  <si>
    <t>FTKS35DW</t>
  </si>
  <si>
    <t>FTKS50DL</t>
  </si>
  <si>
    <t>FTKS50DW</t>
  </si>
  <si>
    <t>FTXS20DL</t>
  </si>
  <si>
    <t>FTXS20DW</t>
  </si>
  <si>
    <t>FTXS25DL</t>
  </si>
  <si>
    <t>FTXS25DW</t>
  </si>
  <si>
    <t>FTXS35DL</t>
  </si>
  <si>
    <t>FTXS35DW</t>
  </si>
  <si>
    <t>FTXS50DL</t>
  </si>
  <si>
    <t>FTXS50DW</t>
  </si>
  <si>
    <t>FWB02JF</t>
  </si>
  <si>
    <t>FWB02JT</t>
  </si>
  <si>
    <t>FWB03JF</t>
  </si>
  <si>
    <t>FWB03JT</t>
  </si>
  <si>
    <t>FWB04JF</t>
  </si>
  <si>
    <t>FWB04JT</t>
  </si>
  <si>
    <t>FWB05JT</t>
  </si>
  <si>
    <t>FWB06JF</t>
  </si>
  <si>
    <t>FWB06JT</t>
  </si>
  <si>
    <t>FWB07JF</t>
  </si>
  <si>
    <t>FWB07JT</t>
  </si>
  <si>
    <t>FWB08JF</t>
  </si>
  <si>
    <t>FWB08JT</t>
  </si>
  <si>
    <t>FWB09JT</t>
  </si>
  <si>
    <t>FWB10JF</t>
  </si>
  <si>
    <t>FWB10JT</t>
  </si>
  <si>
    <t>FWB11JT</t>
  </si>
  <si>
    <t>FWD04AF</t>
  </si>
  <si>
    <t>FWD04AT</t>
  </si>
  <si>
    <t>FWD06AF</t>
  </si>
  <si>
    <t>FWD06AT</t>
  </si>
  <si>
    <t>FWD08AF</t>
  </si>
  <si>
    <t>FWD08AT</t>
  </si>
  <si>
    <t>FWD10AF</t>
  </si>
  <si>
    <t>FWD10AT</t>
  </si>
  <si>
    <t>FWD12AF</t>
  </si>
  <si>
    <t>FWD12AT</t>
  </si>
  <si>
    <t>FWD16AF</t>
  </si>
  <si>
    <t>FWD16AT</t>
  </si>
  <si>
    <t>FWD18AF</t>
  </si>
  <si>
    <t>FWD18AT</t>
  </si>
  <si>
    <t>FXMQ100P</t>
  </si>
  <si>
    <t>FXMQ125P</t>
  </si>
  <si>
    <t>FXMQ40P</t>
  </si>
  <si>
    <t>FXMQ50P</t>
  </si>
  <si>
    <t>FXMQ63P</t>
  </si>
  <si>
    <t>FXMQ80P</t>
  </si>
  <si>
    <t>FXS32L</t>
  </si>
  <si>
    <t>FXS63L</t>
  </si>
  <si>
    <t>FXSQ100P</t>
  </si>
  <si>
    <t>FXSQ125P</t>
  </si>
  <si>
    <t>FXSQ20P</t>
  </si>
  <si>
    <t>FXSQ25P</t>
  </si>
  <si>
    <t>FXSQ32P</t>
  </si>
  <si>
    <t>FXSQ40P</t>
  </si>
  <si>
    <t>FXSQ50P</t>
  </si>
  <si>
    <t>FXSQ63P</t>
  </si>
  <si>
    <t>FXSQ80P</t>
  </si>
  <si>
    <t>KHRQ23M29T9</t>
  </si>
  <si>
    <t>K-KDU572E</t>
  </si>
  <si>
    <t>MCK75J</t>
  </si>
  <si>
    <t>REMQ8P9</t>
  </si>
  <si>
    <t>REYQ12P9</t>
  </si>
  <si>
    <t>REYQ8P9</t>
  </si>
  <si>
    <t>RWEYQ10P</t>
  </si>
  <si>
    <t>RXYQ8P8</t>
  </si>
  <si>
    <t>RXYSQ4PAV</t>
  </si>
  <si>
    <t>RXYSQ4PAY</t>
  </si>
  <si>
    <t>RXYSQ5PAV</t>
  </si>
  <si>
    <t>RXYSQ5PAY</t>
  </si>
  <si>
    <t>RXYSQ6PAV</t>
  </si>
  <si>
    <t>RXYSQ6PAY</t>
  </si>
  <si>
    <t>RZQ100B8V</t>
  </si>
  <si>
    <t>RZQ100DV</t>
  </si>
  <si>
    <t>RZQ125B8V</t>
  </si>
  <si>
    <t>RZQ125DV</t>
  </si>
  <si>
    <t>RZQ140DV</t>
  </si>
  <si>
    <t>RZQ71B8V</t>
  </si>
  <si>
    <t>RZQ71DV</t>
  </si>
  <si>
    <t>UATPC12AY1</t>
  </si>
  <si>
    <t>UATYPC10AY1</t>
  </si>
  <si>
    <t>UCJ1000P</t>
  </si>
  <si>
    <t>UCJ1320P</t>
  </si>
  <si>
    <t>UCJ1600N</t>
  </si>
  <si>
    <t>UCJ2000N</t>
  </si>
  <si>
    <t>UCJ500P</t>
  </si>
  <si>
    <t>UCJ670P</t>
  </si>
  <si>
    <t>UCJ850N</t>
  </si>
  <si>
    <t>UCPJ100N</t>
  </si>
  <si>
    <t>UCPJ170P</t>
  </si>
  <si>
    <t>UCPJ250P</t>
  </si>
  <si>
    <t>UCPJ335P</t>
  </si>
  <si>
    <t>Chiller accessories</t>
  </si>
  <si>
    <t>100</t>
  </si>
  <si>
    <t>Air Handling units</t>
  </si>
  <si>
    <t>125</t>
  </si>
  <si>
    <t>140</t>
  </si>
  <si>
    <t>200</t>
  </si>
  <si>
    <t>250</t>
  </si>
  <si>
    <t>N.A.</t>
  </si>
  <si>
    <t>Roundflow Cassette</t>
  </si>
  <si>
    <t>71</t>
  </si>
  <si>
    <t>40</t>
  </si>
  <si>
    <t>50</t>
  </si>
  <si>
    <t>63</t>
  </si>
  <si>
    <t>80</t>
  </si>
  <si>
    <t>Uniform</t>
  </si>
  <si>
    <t>20</t>
  </si>
  <si>
    <t>25</t>
  </si>
  <si>
    <t>32</t>
  </si>
  <si>
    <t>8</t>
  </si>
  <si>
    <t>12</t>
  </si>
  <si>
    <t>10</t>
  </si>
  <si>
    <t>BYCQ140CW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</si>
</sst>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  <numFmt numFmtId="167" formatCode="_-* #,##0.000_р_._-;\-* #,##0.000_р_._-;_-* &quot;-&quot;??_р_._-;_-@_-"/>
    <numFmt numFmtId="168" formatCode="0.000000000000000%"/>
    <numFmt numFmtId="169" formatCode="0.0%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(\$* #,##0_);_(\$* \(#,##0\);_(\$* \-_);_(@_)"/>
    <numFmt numFmtId="179" formatCode="_(\$* #,##0.00_);_(\$* \(#,##0.00\);_(\$* \-??_);_(@_)"/>
    <numFmt numFmtId="180" formatCode="_-* #,##0.00_р_._-;\-* #,##0.00_р_._-;_-* \-??_р_._-;_-@_-"/>
    <numFmt numFmtId="181" formatCode="_-* #,##0_р_._-;\-* #,##0_р_._-;_-* \-??_р_._-;_-@_-"/>
    <numFmt numFmtId="182" formatCode="_ * #,##0_ ;_ * \-#,##0_ ;_ * \-??_ ;_ @_ "/>
    <numFmt numFmtId="183" formatCode="[$-419]d\ mmm;@"/>
    <numFmt numFmtId="184" formatCode="0_ ;[Red]\-0\ "/>
    <numFmt numFmtId="185" formatCode="_-* #,##0\ [$€-1]_-;\-* #,##0\ [$€-1]_-;_-* &quot;-&quot;\ [$€-1]_-;_-@_-"/>
    <numFmt numFmtId="186" formatCode="#,##0_р_."/>
  </numFmts>
  <fonts count="9">
    <font>
      <sz val="10"/>
      <name val="Arial Cyr"/>
      <family val="0"/>
    </font>
    <font>
      <sz val="8"/>
      <name val="Tahoma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b/>
      <sz val="10"/>
      <name val="Times New Roman Cyr"/>
      <family val="0"/>
    </font>
    <font>
      <b/>
      <sz val="10"/>
      <color indexed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4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Alignment="0" applyProtection="0"/>
  </cellStyleXfs>
  <cellXfs count="18">
    <xf numFmtId="0" fontId="0" fillId="0" borderId="0" xfId="0" applyAlignment="1">
      <alignment/>
    </xf>
    <xf numFmtId="182" fontId="4" fillId="2" borderId="0" xfId="23" applyNumberFormat="1" applyFont="1" applyFill="1" applyBorder="1" applyAlignment="1" applyProtection="1">
      <alignment horizontal="left"/>
      <protection/>
    </xf>
    <xf numFmtId="9" fontId="5" fillId="3" borderId="1" xfId="20" applyFont="1" applyFill="1" applyBorder="1" applyAlignment="1" applyProtection="1">
      <alignment/>
      <protection/>
    </xf>
    <xf numFmtId="181" fontId="4" fillId="2" borderId="0" xfId="23" applyNumberFormat="1" applyFont="1" applyFill="1" applyBorder="1" applyAlignment="1" applyProtection="1">
      <alignment horizontal="left"/>
      <protection/>
    </xf>
    <xf numFmtId="181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181" fontId="0" fillId="0" borderId="0" xfId="23" applyNumberFormat="1" applyFont="1" applyFill="1" applyBorder="1" applyAlignment="1" applyProtection="1">
      <alignment/>
      <protection/>
    </xf>
    <xf numFmtId="181" fontId="3" fillId="0" borderId="0" xfId="23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180" fontId="2" fillId="4" borderId="3" xfId="23" applyFont="1" applyFill="1" applyBorder="1" applyAlignment="1" applyProtection="1">
      <alignment horizontal="center" vertical="center" wrapText="1"/>
      <protection/>
    </xf>
    <xf numFmtId="181" fontId="2" fillId="4" borderId="3" xfId="23" applyNumberFormat="1" applyFont="1" applyFill="1" applyBorder="1" applyAlignment="1" applyProtection="1">
      <alignment horizontal="center" vertical="center" wrapText="1"/>
      <protection/>
    </xf>
    <xf numFmtId="181" fontId="2" fillId="0" borderId="0" xfId="23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Процентный_Price list DAICHI 2005 June" xfId="20"/>
    <cellStyle name="Comma" xfId="21"/>
    <cellStyle name="Comma [0]" xfId="22"/>
    <cellStyle name="Финансовый_Price list DAICHI 2005 Jun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3"/>
  <sheetViews>
    <sheetView showGridLines="0" tabSelected="1" zoomScale="115" zoomScaleNormal="115" workbookViewId="0" topLeftCell="A1">
      <pane xSplit="1" ySplit="8" topLeftCell="B89" activePane="bottomRight" state="frozen"/>
      <selection pane="topLeft" activeCell="C1175" sqref="C1175"/>
      <selection pane="topRight" activeCell="C1175" sqref="C1175"/>
      <selection pane="bottomLeft" activeCell="C1175" sqref="C1175"/>
      <selection pane="bottomRight" activeCell="C105" sqref="C105"/>
    </sheetView>
  </sheetViews>
  <sheetFormatPr defaultColWidth="9.00390625" defaultRowHeight="12.75" outlineLevelCol="1"/>
  <cols>
    <col min="1" max="1" width="26.00390625" style="7" customWidth="1"/>
    <col min="2" max="2" width="13.25390625" style="5" customWidth="1"/>
    <col min="3" max="3" width="15.25390625" style="16" customWidth="1"/>
    <col min="4" max="4" width="15.25390625" style="8" customWidth="1"/>
    <col min="5" max="5" width="9.125" style="5" customWidth="1" outlineLevel="1"/>
    <col min="6" max="6" width="14.25390625" style="5" customWidth="1" outlineLevel="1"/>
    <col min="7" max="7" width="21.875" style="5" customWidth="1" outlineLevel="1"/>
    <col min="8" max="8" width="9.125" style="5" customWidth="1" outlineLevel="1"/>
    <col min="9" max="9" width="9.125" style="11" customWidth="1" outlineLevel="1"/>
    <col min="10" max="10" width="12.125" style="10" customWidth="1" outlineLevel="1"/>
    <col min="11" max="11" width="9.125" style="11" customWidth="1" outlineLevel="1"/>
    <col min="12" max="14" width="9.125" style="5" customWidth="1" outlineLevel="1"/>
    <col min="15" max="15" width="17.25390625" style="6" customWidth="1"/>
    <col min="16" max="16" width="17.00390625" style="6" customWidth="1"/>
    <col min="17" max="16384" width="9.00390625" style="6" customWidth="1"/>
  </cols>
  <sheetData>
    <row r="1" spans="1:4" ht="12.75">
      <c r="A1" s="1" t="s">
        <v>19</v>
      </c>
      <c r="B1" s="2">
        <v>0</v>
      </c>
      <c r="C1" s="3" t="s">
        <v>20</v>
      </c>
      <c r="D1" s="4"/>
    </row>
    <row r="2" spans="1:4" ht="12.75">
      <c r="A2" s="1" t="s">
        <v>21</v>
      </c>
      <c r="B2" s="2">
        <v>0</v>
      </c>
      <c r="C2" s="3" t="s">
        <v>22</v>
      </c>
      <c r="D2" s="4"/>
    </row>
    <row r="3" spans="1:4" ht="12.75">
      <c r="A3" s="1" t="s">
        <v>23</v>
      </c>
      <c r="B3" s="2">
        <v>0</v>
      </c>
      <c r="C3" s="3" t="s">
        <v>24</v>
      </c>
      <c r="D3" s="4"/>
    </row>
    <row r="4" spans="1:4" ht="12.75">
      <c r="A4" s="1" t="s">
        <v>25</v>
      </c>
      <c r="B4" s="2">
        <v>0</v>
      </c>
      <c r="C4" s="3" t="s">
        <v>26</v>
      </c>
      <c r="D4" s="4"/>
    </row>
    <row r="5" spans="1:4" ht="12.75">
      <c r="A5" s="1" t="s">
        <v>27</v>
      </c>
      <c r="B5" s="2">
        <v>0</v>
      </c>
      <c r="C5" s="3" t="s">
        <v>28</v>
      </c>
      <c r="D5" s="4"/>
    </row>
    <row r="8" spans="1:14" ht="42" customHeight="1">
      <c r="A8" s="13" t="s">
        <v>29</v>
      </c>
      <c r="B8" s="14" t="s">
        <v>30</v>
      </c>
      <c r="C8" s="15" t="s">
        <v>1078</v>
      </c>
      <c r="D8" s="15" t="s">
        <v>1079</v>
      </c>
      <c r="E8" s="15" t="s">
        <v>31</v>
      </c>
      <c r="F8" s="14" t="s">
        <v>32</v>
      </c>
      <c r="G8" s="14" t="s">
        <v>6</v>
      </c>
      <c r="H8" s="15" t="s">
        <v>7</v>
      </c>
      <c r="I8" s="15" t="s">
        <v>33</v>
      </c>
      <c r="J8" s="15" t="s">
        <v>8</v>
      </c>
      <c r="K8" s="15" t="s">
        <v>34</v>
      </c>
      <c r="L8" s="15" t="s">
        <v>35</v>
      </c>
      <c r="M8" s="15" t="s">
        <v>36</v>
      </c>
      <c r="N8" s="15" t="s">
        <v>37</v>
      </c>
    </row>
    <row r="9" spans="1:15" ht="12.75">
      <c r="A9" s="7" t="s">
        <v>492</v>
      </c>
      <c r="B9" s="5" t="s">
        <v>21</v>
      </c>
      <c r="C9" s="16">
        <v>2956</v>
      </c>
      <c r="D9" s="9">
        <f aca="true" t="shared" si="0" ref="D9:D72">ROUND(C9*(1-VLOOKUP($B9,$A$1:$C$6,2,0)),0)</f>
        <v>2956</v>
      </c>
      <c r="E9" s="5" t="s">
        <v>9</v>
      </c>
      <c r="F9" s="5" t="s">
        <v>253</v>
      </c>
      <c r="G9" s="5" t="s">
        <v>252</v>
      </c>
      <c r="H9" s="5" t="s">
        <v>7</v>
      </c>
      <c r="I9" s="11">
        <v>50</v>
      </c>
      <c r="J9" s="10" t="s">
        <v>304</v>
      </c>
      <c r="K9" s="11" t="s">
        <v>223</v>
      </c>
      <c r="L9" s="5" t="s">
        <v>256</v>
      </c>
      <c r="M9" s="5">
        <v>41</v>
      </c>
      <c r="N9" s="5">
        <v>0.242</v>
      </c>
      <c r="O9" s="12"/>
    </row>
    <row r="10" spans="1:15" ht="12.75">
      <c r="A10" s="7" t="s">
        <v>669</v>
      </c>
      <c r="B10" s="5" t="s">
        <v>21</v>
      </c>
      <c r="C10" s="16">
        <v>2956</v>
      </c>
      <c r="D10" s="9">
        <f t="shared" si="0"/>
        <v>2956</v>
      </c>
      <c r="E10" s="5" t="s">
        <v>9</v>
      </c>
      <c r="F10" s="5" t="s">
        <v>253</v>
      </c>
      <c r="G10" s="5" t="s">
        <v>252</v>
      </c>
      <c r="H10" s="5" t="s">
        <v>7</v>
      </c>
      <c r="I10" s="11">
        <v>50</v>
      </c>
      <c r="J10" s="10" t="s">
        <v>304</v>
      </c>
      <c r="K10" s="11" t="s">
        <v>223</v>
      </c>
      <c r="L10" s="5" t="s">
        <v>256</v>
      </c>
      <c r="M10" s="5">
        <v>48</v>
      </c>
      <c r="N10" s="5">
        <v>0.183</v>
      </c>
      <c r="O10" s="12"/>
    </row>
    <row r="11" spans="1:15" ht="12.75">
      <c r="A11" s="7" t="s">
        <v>493</v>
      </c>
      <c r="B11" s="5" t="s">
        <v>21</v>
      </c>
      <c r="C11" s="16">
        <v>3347</v>
      </c>
      <c r="D11" s="9">
        <f t="shared" si="0"/>
        <v>3347</v>
      </c>
      <c r="E11" s="5" t="s">
        <v>9</v>
      </c>
      <c r="F11" s="5" t="s">
        <v>253</v>
      </c>
      <c r="G11" s="5" t="s">
        <v>254</v>
      </c>
      <c r="H11" s="5" t="s">
        <v>7</v>
      </c>
      <c r="I11" s="11">
        <v>50</v>
      </c>
      <c r="J11" s="10" t="s">
        <v>304</v>
      </c>
      <c r="K11" s="11" t="s">
        <v>223</v>
      </c>
      <c r="L11" s="5" t="s">
        <v>256</v>
      </c>
      <c r="M11" s="5">
        <v>41</v>
      </c>
      <c r="N11" s="5">
        <v>0.242</v>
      </c>
      <c r="O11" s="12"/>
    </row>
    <row r="12" spans="1:15" ht="12.75">
      <c r="A12" s="7" t="s">
        <v>670</v>
      </c>
      <c r="B12" s="5" t="s">
        <v>21</v>
      </c>
      <c r="C12" s="16">
        <v>3347</v>
      </c>
      <c r="D12" s="9">
        <f t="shared" si="0"/>
        <v>3347</v>
      </c>
      <c r="E12" s="5" t="s">
        <v>9</v>
      </c>
      <c r="F12" s="5" t="s">
        <v>253</v>
      </c>
      <c r="G12" s="5" t="s">
        <v>254</v>
      </c>
      <c r="H12" s="5" t="s">
        <v>7</v>
      </c>
      <c r="I12" s="11">
        <v>50</v>
      </c>
      <c r="J12" s="10" t="s">
        <v>304</v>
      </c>
      <c r="K12" s="11" t="s">
        <v>223</v>
      </c>
      <c r="L12" s="5" t="s">
        <v>256</v>
      </c>
      <c r="M12" s="5">
        <v>48</v>
      </c>
      <c r="N12" s="5">
        <v>0.183</v>
      </c>
      <c r="O12" s="12"/>
    </row>
    <row r="13" spans="1:15" ht="12.75">
      <c r="A13" s="7" t="s">
        <v>400</v>
      </c>
      <c r="B13" s="5" t="s">
        <v>21</v>
      </c>
      <c r="C13" s="16">
        <v>3347</v>
      </c>
      <c r="D13" s="9">
        <f t="shared" si="0"/>
        <v>3347</v>
      </c>
      <c r="E13" s="5" t="s">
        <v>9</v>
      </c>
      <c r="F13" s="5" t="s">
        <v>253</v>
      </c>
      <c r="G13" s="5" t="s">
        <v>254</v>
      </c>
      <c r="H13" s="5" t="s">
        <v>7</v>
      </c>
      <c r="I13" s="11">
        <v>52</v>
      </c>
      <c r="J13" s="10" t="s">
        <v>304</v>
      </c>
      <c r="K13" s="11" t="s">
        <v>223</v>
      </c>
      <c r="L13" s="5" t="s">
        <v>256</v>
      </c>
      <c r="M13" s="5">
        <v>59</v>
      </c>
      <c r="N13" s="5">
        <v>0.269</v>
      </c>
      <c r="O13" s="12"/>
    </row>
    <row r="14" spans="1:15" ht="12.75">
      <c r="A14" s="7" t="s">
        <v>494</v>
      </c>
      <c r="B14" s="5" t="s">
        <v>21</v>
      </c>
      <c r="C14" s="16">
        <v>3284</v>
      </c>
      <c r="D14" s="9">
        <f t="shared" si="0"/>
        <v>3284</v>
      </c>
      <c r="E14" s="5" t="s">
        <v>9</v>
      </c>
      <c r="F14" s="5" t="s">
        <v>253</v>
      </c>
      <c r="G14" s="5" t="s">
        <v>252</v>
      </c>
      <c r="H14" s="5" t="s">
        <v>7</v>
      </c>
      <c r="I14" s="11">
        <v>50</v>
      </c>
      <c r="J14" s="10" t="s">
        <v>304</v>
      </c>
      <c r="K14" s="11" t="s">
        <v>223</v>
      </c>
      <c r="L14" s="5" t="s">
        <v>256</v>
      </c>
      <c r="M14" s="5">
        <v>59</v>
      </c>
      <c r="N14" s="5">
        <v>0.269</v>
      </c>
      <c r="O14" s="12"/>
    </row>
    <row r="15" spans="1:15" ht="12.75">
      <c r="A15" s="7" t="s">
        <v>401</v>
      </c>
      <c r="B15" s="5" t="s">
        <v>21</v>
      </c>
      <c r="C15" s="16">
        <v>3614</v>
      </c>
      <c r="D15" s="9">
        <f t="shared" si="0"/>
        <v>3614</v>
      </c>
      <c r="E15" s="5" t="s">
        <v>9</v>
      </c>
      <c r="F15" s="5" t="s">
        <v>253</v>
      </c>
      <c r="G15" s="5" t="s">
        <v>254</v>
      </c>
      <c r="H15" s="5" t="s">
        <v>7</v>
      </c>
      <c r="I15" s="11">
        <v>52</v>
      </c>
      <c r="J15" s="10" t="s">
        <v>304</v>
      </c>
      <c r="K15" s="11" t="s">
        <v>223</v>
      </c>
      <c r="L15" s="5" t="s">
        <v>256</v>
      </c>
      <c r="M15" s="5">
        <v>56</v>
      </c>
      <c r="N15" s="5">
        <v>0.308</v>
      </c>
      <c r="O15" s="12"/>
    </row>
    <row r="16" spans="1:15" ht="12.75">
      <c r="A16" s="7" t="s">
        <v>671</v>
      </c>
      <c r="B16" s="5" t="s">
        <v>21</v>
      </c>
      <c r="C16" s="16">
        <v>4194</v>
      </c>
      <c r="D16" s="9">
        <f t="shared" si="0"/>
        <v>4194</v>
      </c>
      <c r="E16" s="5" t="s">
        <v>9</v>
      </c>
      <c r="F16" s="5" t="s">
        <v>253</v>
      </c>
      <c r="G16" s="5" t="s">
        <v>254</v>
      </c>
      <c r="H16" s="5" t="s">
        <v>7</v>
      </c>
      <c r="I16" s="11">
        <v>68</v>
      </c>
      <c r="J16" s="10" t="s">
        <v>304</v>
      </c>
      <c r="K16" s="11" t="s">
        <v>223</v>
      </c>
      <c r="L16" s="5" t="s">
        <v>256</v>
      </c>
      <c r="M16" s="5">
        <v>67</v>
      </c>
      <c r="N16" s="5">
        <v>0.314</v>
      </c>
      <c r="O16" s="12"/>
    </row>
    <row r="17" spans="1:15" ht="12.75">
      <c r="A17" s="7" t="s">
        <v>495</v>
      </c>
      <c r="B17" s="5" t="s">
        <v>21</v>
      </c>
      <c r="C17" s="16">
        <v>3547</v>
      </c>
      <c r="D17" s="9">
        <f t="shared" si="0"/>
        <v>3547</v>
      </c>
      <c r="E17" s="5" t="s">
        <v>9</v>
      </c>
      <c r="F17" s="5" t="s">
        <v>253</v>
      </c>
      <c r="G17" s="5" t="s">
        <v>252</v>
      </c>
      <c r="H17" s="5" t="s">
        <v>7</v>
      </c>
      <c r="I17" s="11">
        <v>58</v>
      </c>
      <c r="J17" s="10" t="s">
        <v>304</v>
      </c>
      <c r="K17" s="11" t="s">
        <v>223</v>
      </c>
      <c r="L17" s="5" t="s">
        <v>256</v>
      </c>
      <c r="M17" s="5">
        <v>59</v>
      </c>
      <c r="N17" s="5">
        <v>0.269</v>
      </c>
      <c r="O17" s="12"/>
    </row>
    <row r="18" spans="1:15" ht="12.75">
      <c r="A18" s="7" t="s">
        <v>402</v>
      </c>
      <c r="B18" s="5" t="s">
        <v>21</v>
      </c>
      <c r="C18" s="16">
        <v>4284</v>
      </c>
      <c r="D18" s="9">
        <f t="shared" si="0"/>
        <v>4284</v>
      </c>
      <c r="E18" s="5" t="s">
        <v>9</v>
      </c>
      <c r="F18" s="5" t="s">
        <v>253</v>
      </c>
      <c r="G18" s="5" t="s">
        <v>252</v>
      </c>
      <c r="H18" s="5" t="s">
        <v>7</v>
      </c>
      <c r="I18" s="11">
        <v>75</v>
      </c>
      <c r="J18" s="10" t="s">
        <v>304</v>
      </c>
      <c r="K18" s="11" t="s">
        <v>223</v>
      </c>
      <c r="L18" s="5" t="s">
        <v>256</v>
      </c>
      <c r="M18" s="5">
        <v>62</v>
      </c>
      <c r="N18" s="5">
        <v>0.269</v>
      </c>
      <c r="O18" s="12"/>
    </row>
    <row r="19" spans="1:15" ht="12.75">
      <c r="A19" s="7" t="s">
        <v>496</v>
      </c>
      <c r="B19" s="5" t="s">
        <v>21</v>
      </c>
      <c r="C19" s="16">
        <v>4284</v>
      </c>
      <c r="D19" s="9">
        <f t="shared" si="0"/>
        <v>4284</v>
      </c>
      <c r="E19" s="5" t="s">
        <v>9</v>
      </c>
      <c r="F19" s="5" t="s">
        <v>253</v>
      </c>
      <c r="G19" s="5" t="s">
        <v>252</v>
      </c>
      <c r="H19" s="5" t="s">
        <v>7</v>
      </c>
      <c r="I19" s="11">
        <v>75</v>
      </c>
      <c r="J19" s="10" t="s">
        <v>304</v>
      </c>
      <c r="K19" s="11" t="s">
        <v>223</v>
      </c>
      <c r="L19" s="5" t="s">
        <v>256</v>
      </c>
      <c r="M19" s="5">
        <v>62</v>
      </c>
      <c r="N19" s="5">
        <v>0.269</v>
      </c>
      <c r="O19" s="12"/>
    </row>
    <row r="20" spans="1:15" ht="12.75">
      <c r="A20" s="7" t="s">
        <v>672</v>
      </c>
      <c r="B20" s="5" t="s">
        <v>21</v>
      </c>
      <c r="C20" s="16">
        <v>5221</v>
      </c>
      <c r="D20" s="9">
        <f t="shared" si="0"/>
        <v>5221</v>
      </c>
      <c r="E20" s="5" t="s">
        <v>9</v>
      </c>
      <c r="F20" s="5" t="s">
        <v>253</v>
      </c>
      <c r="I20" s="11">
        <v>90</v>
      </c>
      <c r="L20" s="5" t="s">
        <v>256</v>
      </c>
      <c r="M20" s="5">
        <v>77</v>
      </c>
      <c r="N20" s="5">
        <v>0.344</v>
      </c>
      <c r="O20" s="12"/>
    </row>
    <row r="21" spans="1:15" ht="12.75">
      <c r="A21" s="7" t="s">
        <v>403</v>
      </c>
      <c r="B21" s="5" t="s">
        <v>21</v>
      </c>
      <c r="C21" s="16">
        <v>4284</v>
      </c>
      <c r="D21" s="9">
        <f t="shared" si="0"/>
        <v>4284</v>
      </c>
      <c r="E21" s="5" t="s">
        <v>9</v>
      </c>
      <c r="F21" s="5" t="s">
        <v>253</v>
      </c>
      <c r="G21" s="5" t="s">
        <v>254</v>
      </c>
      <c r="H21" s="5" t="s">
        <v>7</v>
      </c>
      <c r="I21" s="11">
        <v>68</v>
      </c>
      <c r="J21" s="10" t="s">
        <v>304</v>
      </c>
      <c r="K21" s="11" t="s">
        <v>223</v>
      </c>
      <c r="L21" s="5" t="s">
        <v>256</v>
      </c>
      <c r="M21" s="5">
        <v>63</v>
      </c>
      <c r="N21" s="5">
        <v>0.269</v>
      </c>
      <c r="O21" s="12"/>
    </row>
    <row r="22" spans="1:15" ht="12.75">
      <c r="A22" s="7" t="s">
        <v>497</v>
      </c>
      <c r="B22" s="5" t="s">
        <v>21</v>
      </c>
      <c r="C22" s="16">
        <v>4284</v>
      </c>
      <c r="D22" s="9">
        <f t="shared" si="0"/>
        <v>4284</v>
      </c>
      <c r="E22" s="5" t="s">
        <v>9</v>
      </c>
      <c r="F22" s="5" t="s">
        <v>253</v>
      </c>
      <c r="G22" s="5" t="s">
        <v>254</v>
      </c>
      <c r="H22" s="5" t="s">
        <v>7</v>
      </c>
      <c r="I22" s="11">
        <v>68</v>
      </c>
      <c r="J22" s="10" t="s">
        <v>304</v>
      </c>
      <c r="K22" s="11" t="s">
        <v>223</v>
      </c>
      <c r="L22" s="5" t="s">
        <v>256</v>
      </c>
      <c r="M22" s="5">
        <v>63</v>
      </c>
      <c r="N22" s="5">
        <v>0.269</v>
      </c>
      <c r="O22" s="12"/>
    </row>
    <row r="23" spans="1:15" ht="12.75">
      <c r="A23" s="7" t="s">
        <v>404</v>
      </c>
      <c r="B23" s="5" t="s">
        <v>21</v>
      </c>
      <c r="C23" s="16">
        <v>4685</v>
      </c>
      <c r="D23" s="9">
        <f t="shared" si="0"/>
        <v>4685</v>
      </c>
      <c r="E23" s="5" t="s">
        <v>9</v>
      </c>
      <c r="F23" s="5" t="s">
        <v>253</v>
      </c>
      <c r="G23" s="5" t="s">
        <v>254</v>
      </c>
      <c r="H23" s="5" t="s">
        <v>7</v>
      </c>
      <c r="I23" s="11">
        <v>80</v>
      </c>
      <c r="J23" s="10" t="s">
        <v>304</v>
      </c>
      <c r="K23" s="11" t="s">
        <v>223</v>
      </c>
      <c r="L23" s="5" t="s">
        <v>256</v>
      </c>
      <c r="M23" s="5">
        <v>71</v>
      </c>
      <c r="N23" s="5">
        <v>0.371</v>
      </c>
      <c r="O23" s="12"/>
    </row>
    <row r="24" spans="1:15" ht="12.75">
      <c r="A24" s="7" t="s">
        <v>405</v>
      </c>
      <c r="B24" s="5" t="s">
        <v>21</v>
      </c>
      <c r="C24" s="16">
        <v>5221</v>
      </c>
      <c r="D24" s="9">
        <f t="shared" si="0"/>
        <v>5221</v>
      </c>
      <c r="E24" s="5" t="s">
        <v>9</v>
      </c>
      <c r="F24" s="5" t="s">
        <v>253</v>
      </c>
      <c r="G24" s="5" t="s">
        <v>252</v>
      </c>
      <c r="H24" s="5" t="s">
        <v>7</v>
      </c>
      <c r="I24" s="11">
        <v>90</v>
      </c>
      <c r="J24" s="10" t="s">
        <v>304</v>
      </c>
      <c r="K24" s="11" t="s">
        <v>223</v>
      </c>
      <c r="L24" s="5" t="s">
        <v>256</v>
      </c>
      <c r="M24" s="5">
        <v>73</v>
      </c>
      <c r="N24" s="5">
        <v>0.371</v>
      </c>
      <c r="O24" s="12"/>
    </row>
    <row r="25" spans="1:15" ht="12.75">
      <c r="A25" s="7" t="s">
        <v>406</v>
      </c>
      <c r="B25" s="5" t="s">
        <v>21</v>
      </c>
      <c r="C25" s="16">
        <v>5357</v>
      </c>
      <c r="D25" s="9">
        <f t="shared" si="0"/>
        <v>5357</v>
      </c>
      <c r="E25" s="5" t="s">
        <v>9</v>
      </c>
      <c r="F25" s="5" t="s">
        <v>253</v>
      </c>
      <c r="G25" s="5" t="s">
        <v>254</v>
      </c>
      <c r="H25" s="5" t="s">
        <v>7</v>
      </c>
      <c r="I25" s="11">
        <v>80</v>
      </c>
      <c r="J25" s="10" t="s">
        <v>304</v>
      </c>
      <c r="K25" s="11" t="s">
        <v>223</v>
      </c>
      <c r="L25" s="5" t="s">
        <v>256</v>
      </c>
      <c r="M25" s="5">
        <v>73</v>
      </c>
      <c r="N25" s="5">
        <v>0.371</v>
      </c>
      <c r="O25" s="12"/>
    </row>
    <row r="26" spans="1:15" ht="12.75">
      <c r="A26" s="7" t="s">
        <v>38</v>
      </c>
      <c r="B26" s="5" t="s">
        <v>19</v>
      </c>
      <c r="C26" s="16">
        <v>146</v>
      </c>
      <c r="D26" s="9">
        <f t="shared" si="0"/>
        <v>146</v>
      </c>
      <c r="E26" s="5" t="s">
        <v>18</v>
      </c>
      <c r="M26" s="5">
        <v>0.5</v>
      </c>
      <c r="N26" s="5">
        <v>0.002</v>
      </c>
      <c r="O26" s="12"/>
    </row>
    <row r="27" spans="1:15" ht="12.75">
      <c r="A27" s="7" t="s">
        <v>39</v>
      </c>
      <c r="B27" s="5" t="s">
        <v>19</v>
      </c>
      <c r="C27" s="16">
        <v>125</v>
      </c>
      <c r="D27" s="9">
        <f t="shared" si="0"/>
        <v>125</v>
      </c>
      <c r="E27" s="5" t="s">
        <v>18</v>
      </c>
      <c r="M27" s="5">
        <v>0.25</v>
      </c>
      <c r="N27" s="5">
        <v>0.003</v>
      </c>
      <c r="O27" s="12"/>
    </row>
    <row r="28" spans="1:15" ht="12.75">
      <c r="A28" s="7" t="s">
        <v>40</v>
      </c>
      <c r="B28" s="5" t="s">
        <v>19</v>
      </c>
      <c r="C28" s="16">
        <v>1587</v>
      </c>
      <c r="D28" s="9">
        <f t="shared" si="0"/>
        <v>1587</v>
      </c>
      <c r="E28" s="5" t="s">
        <v>18</v>
      </c>
      <c r="M28" s="5">
        <v>5</v>
      </c>
      <c r="N28" s="5">
        <v>0.017</v>
      </c>
      <c r="O28" s="12"/>
    </row>
    <row r="29" spans="1:15" ht="12.75">
      <c r="A29" s="7" t="s">
        <v>673</v>
      </c>
      <c r="B29" s="5" t="s">
        <v>19</v>
      </c>
      <c r="C29" s="16">
        <v>1587</v>
      </c>
      <c r="D29" s="9">
        <f t="shared" si="0"/>
        <v>1587</v>
      </c>
      <c r="E29" s="5" t="s">
        <v>18</v>
      </c>
      <c r="M29" s="5">
        <v>5</v>
      </c>
      <c r="N29" s="5">
        <v>0.017</v>
      </c>
      <c r="O29" s="12"/>
    </row>
    <row r="30" spans="1:15" ht="12.75">
      <c r="A30" s="7" t="s">
        <v>674</v>
      </c>
      <c r="B30" s="5" t="s">
        <v>19</v>
      </c>
      <c r="C30" s="16">
        <v>1587</v>
      </c>
      <c r="D30" s="9">
        <f t="shared" si="0"/>
        <v>1587</v>
      </c>
      <c r="E30" s="5" t="s">
        <v>18</v>
      </c>
      <c r="M30" s="5">
        <v>5</v>
      </c>
      <c r="N30" s="5">
        <v>0.017</v>
      </c>
      <c r="O30" s="12"/>
    </row>
    <row r="31" spans="1:15" ht="12.75">
      <c r="A31" s="7" t="s">
        <v>41</v>
      </c>
      <c r="B31" s="5" t="s">
        <v>19</v>
      </c>
      <c r="C31" s="16">
        <v>509</v>
      </c>
      <c r="D31" s="9">
        <f t="shared" si="0"/>
        <v>509</v>
      </c>
      <c r="E31" s="5" t="s">
        <v>18</v>
      </c>
      <c r="M31" s="5">
        <v>4</v>
      </c>
      <c r="N31" s="5">
        <v>0.017</v>
      </c>
      <c r="O31" s="12"/>
    </row>
    <row r="32" spans="1:15" ht="12.75">
      <c r="A32" s="7" t="s">
        <v>42</v>
      </c>
      <c r="B32" s="5" t="s">
        <v>19</v>
      </c>
      <c r="C32" s="16">
        <v>1587</v>
      </c>
      <c r="D32" s="9">
        <f t="shared" si="0"/>
        <v>1587</v>
      </c>
      <c r="E32" s="5" t="s">
        <v>18</v>
      </c>
      <c r="M32" s="5">
        <v>4</v>
      </c>
      <c r="N32" s="5">
        <v>0.017</v>
      </c>
      <c r="O32" s="12"/>
    </row>
    <row r="33" spans="1:15" ht="12.75">
      <c r="A33" s="7" t="s">
        <v>675</v>
      </c>
      <c r="B33" s="5" t="s">
        <v>19</v>
      </c>
      <c r="C33" s="16">
        <v>1587</v>
      </c>
      <c r="D33" s="9">
        <f t="shared" si="0"/>
        <v>1587</v>
      </c>
      <c r="E33" s="5" t="s">
        <v>18</v>
      </c>
      <c r="M33" s="5">
        <v>4</v>
      </c>
      <c r="N33" s="5">
        <v>0.017</v>
      </c>
      <c r="O33" s="12"/>
    </row>
    <row r="34" spans="1:15" ht="12.75">
      <c r="A34" s="7" t="s">
        <v>676</v>
      </c>
      <c r="B34" s="5" t="s">
        <v>19</v>
      </c>
      <c r="C34" s="16">
        <v>1273</v>
      </c>
      <c r="D34" s="9">
        <f t="shared" si="0"/>
        <v>1273</v>
      </c>
      <c r="E34" s="5" t="s">
        <v>18</v>
      </c>
      <c r="M34" s="5">
        <v>3</v>
      </c>
      <c r="N34" s="5">
        <v>0.041</v>
      </c>
      <c r="O34" s="12"/>
    </row>
    <row r="35" spans="1:15" ht="12.75">
      <c r="A35" s="7" t="s">
        <v>677</v>
      </c>
      <c r="B35" s="5" t="s">
        <v>19</v>
      </c>
      <c r="C35" s="16">
        <v>668</v>
      </c>
      <c r="D35" s="9">
        <f t="shared" si="0"/>
        <v>668</v>
      </c>
      <c r="E35" s="5" t="s">
        <v>18</v>
      </c>
      <c r="M35" s="5">
        <v>2</v>
      </c>
      <c r="N35" s="5">
        <v>0.02</v>
      </c>
      <c r="O35" s="12"/>
    </row>
    <row r="36" spans="1:15" ht="12.75">
      <c r="A36" s="7" t="s">
        <v>498</v>
      </c>
      <c r="B36" s="5" t="s">
        <v>19</v>
      </c>
      <c r="C36" s="16">
        <v>355</v>
      </c>
      <c r="D36" s="9">
        <f t="shared" si="0"/>
        <v>355</v>
      </c>
      <c r="E36" s="5" t="s">
        <v>18</v>
      </c>
      <c r="G36" s="5" t="s">
        <v>631</v>
      </c>
      <c r="M36" s="5">
        <v>2.2</v>
      </c>
      <c r="N36" s="5">
        <v>0.02</v>
      </c>
      <c r="O36" s="12"/>
    </row>
    <row r="37" spans="1:15" ht="12.75">
      <c r="A37" s="7" t="s">
        <v>499</v>
      </c>
      <c r="B37" s="5" t="s">
        <v>19</v>
      </c>
      <c r="C37" s="16">
        <v>668</v>
      </c>
      <c r="D37" s="9">
        <f t="shared" si="0"/>
        <v>668</v>
      </c>
      <c r="E37" s="5" t="s">
        <v>18</v>
      </c>
      <c r="G37" s="5" t="s">
        <v>631</v>
      </c>
      <c r="M37" s="5">
        <v>2.2</v>
      </c>
      <c r="N37" s="5">
        <v>0.02</v>
      </c>
      <c r="O37" s="12"/>
    </row>
    <row r="38" spans="1:15" ht="12.75">
      <c r="A38" s="7" t="s">
        <v>500</v>
      </c>
      <c r="B38" s="5" t="s">
        <v>19</v>
      </c>
      <c r="C38" s="16">
        <v>601</v>
      </c>
      <c r="D38" s="9">
        <f t="shared" si="0"/>
        <v>601</v>
      </c>
      <c r="E38" s="5" t="s">
        <v>18</v>
      </c>
      <c r="G38" s="5" t="s">
        <v>631</v>
      </c>
      <c r="M38" s="5">
        <v>4.4</v>
      </c>
      <c r="N38" s="5">
        <v>0.01</v>
      </c>
      <c r="O38" s="12"/>
    </row>
    <row r="39" spans="1:15" ht="12.75">
      <c r="A39" s="7" t="s">
        <v>501</v>
      </c>
      <c r="B39" s="5" t="s">
        <v>19</v>
      </c>
      <c r="C39" s="16">
        <v>1194</v>
      </c>
      <c r="D39" s="9">
        <f t="shared" si="0"/>
        <v>1194</v>
      </c>
      <c r="E39" s="5" t="s">
        <v>18</v>
      </c>
      <c r="G39" s="5" t="s">
        <v>631</v>
      </c>
      <c r="M39" s="5">
        <v>4.4</v>
      </c>
      <c r="N39" s="5">
        <v>0.038</v>
      </c>
      <c r="O39" s="12"/>
    </row>
    <row r="40" spans="1:15" ht="12.75">
      <c r="A40" s="7" t="s">
        <v>678</v>
      </c>
      <c r="B40" s="5" t="s">
        <v>19</v>
      </c>
      <c r="C40" s="16">
        <v>355</v>
      </c>
      <c r="D40" s="9">
        <f t="shared" si="0"/>
        <v>355</v>
      </c>
      <c r="E40" s="5" t="s">
        <v>18</v>
      </c>
      <c r="G40" s="5" t="s">
        <v>632</v>
      </c>
      <c r="M40" s="5">
        <v>2.2</v>
      </c>
      <c r="N40" s="5">
        <v>0.02</v>
      </c>
      <c r="O40" s="12"/>
    </row>
    <row r="41" spans="1:15" ht="12.75">
      <c r="A41" s="7" t="s">
        <v>43</v>
      </c>
      <c r="B41" s="5" t="s">
        <v>19</v>
      </c>
      <c r="C41" s="16">
        <v>171</v>
      </c>
      <c r="D41" s="9">
        <f t="shared" si="0"/>
        <v>171</v>
      </c>
      <c r="E41" s="5" t="s">
        <v>18</v>
      </c>
      <c r="M41" s="5">
        <v>2.2</v>
      </c>
      <c r="N41" s="5">
        <v>0.02</v>
      </c>
      <c r="O41" s="12"/>
    </row>
    <row r="42" spans="1:15" ht="12.75">
      <c r="A42" s="7" t="s">
        <v>658</v>
      </c>
      <c r="B42" s="5" t="s">
        <v>19</v>
      </c>
      <c r="C42" s="16">
        <v>238</v>
      </c>
      <c r="D42" s="9">
        <f t="shared" si="0"/>
        <v>238</v>
      </c>
      <c r="E42" s="5" t="s">
        <v>18</v>
      </c>
      <c r="G42" s="5" t="s">
        <v>632</v>
      </c>
      <c r="M42" s="5">
        <v>3</v>
      </c>
      <c r="N42" s="5">
        <v>0.036</v>
      </c>
      <c r="O42" s="12"/>
    </row>
    <row r="43" spans="1:15" ht="12.75">
      <c r="A43" s="7" t="s">
        <v>659</v>
      </c>
      <c r="B43" s="5" t="s">
        <v>19</v>
      </c>
      <c r="C43" s="16">
        <v>489</v>
      </c>
      <c r="D43" s="9">
        <f t="shared" si="0"/>
        <v>489</v>
      </c>
      <c r="E43" s="5" t="s">
        <v>18</v>
      </c>
      <c r="G43" s="5" t="s">
        <v>632</v>
      </c>
      <c r="M43" s="5">
        <v>3</v>
      </c>
      <c r="N43" s="5">
        <v>0.036</v>
      </c>
      <c r="O43" s="12"/>
    </row>
    <row r="44" spans="1:15" ht="12.75">
      <c r="A44" s="7" t="s">
        <v>44</v>
      </c>
      <c r="B44" s="5" t="s">
        <v>19</v>
      </c>
      <c r="C44" s="16">
        <v>789</v>
      </c>
      <c r="D44" s="9">
        <f t="shared" si="0"/>
        <v>789</v>
      </c>
      <c r="E44" s="5" t="s">
        <v>18</v>
      </c>
      <c r="G44" s="5" t="s">
        <v>632</v>
      </c>
      <c r="M44" s="5">
        <v>4.4</v>
      </c>
      <c r="N44" s="5">
        <v>0.038</v>
      </c>
      <c r="O44" s="12"/>
    </row>
    <row r="45" spans="1:15" ht="12.75">
      <c r="A45" s="7" t="s">
        <v>45</v>
      </c>
      <c r="B45" s="5" t="s">
        <v>19</v>
      </c>
      <c r="C45" s="16">
        <v>397</v>
      </c>
      <c r="D45" s="9">
        <f t="shared" si="0"/>
        <v>397</v>
      </c>
      <c r="E45" s="5" t="s">
        <v>18</v>
      </c>
      <c r="G45" s="5" t="s">
        <v>632</v>
      </c>
      <c r="M45" s="5">
        <v>4.4</v>
      </c>
      <c r="N45" s="5">
        <v>0.01</v>
      </c>
      <c r="O45" s="12"/>
    </row>
    <row r="46" spans="1:15" ht="12.75">
      <c r="A46" s="7" t="s">
        <v>679</v>
      </c>
      <c r="B46" s="5" t="s">
        <v>19</v>
      </c>
      <c r="C46" s="16">
        <v>794</v>
      </c>
      <c r="D46" s="9">
        <f t="shared" si="0"/>
        <v>794</v>
      </c>
      <c r="E46" s="5" t="s">
        <v>18</v>
      </c>
      <c r="G46" s="5" t="s">
        <v>632</v>
      </c>
      <c r="M46" s="5">
        <v>3</v>
      </c>
      <c r="N46" s="5">
        <v>0.036</v>
      </c>
      <c r="O46" s="12"/>
    </row>
    <row r="47" spans="1:15" ht="12.75">
      <c r="A47" s="7" t="s">
        <v>680</v>
      </c>
      <c r="B47" s="5" t="s">
        <v>19</v>
      </c>
      <c r="C47" s="16">
        <v>401</v>
      </c>
      <c r="D47" s="9">
        <f t="shared" si="0"/>
        <v>401</v>
      </c>
      <c r="E47" s="5" t="s">
        <v>18</v>
      </c>
      <c r="G47" s="5" t="s">
        <v>632</v>
      </c>
      <c r="M47" s="5">
        <v>3</v>
      </c>
      <c r="N47" s="5">
        <v>0.036</v>
      </c>
      <c r="O47" s="12"/>
    </row>
    <row r="48" spans="1:15" ht="12.75">
      <c r="A48" s="7" t="s">
        <v>681</v>
      </c>
      <c r="B48" s="5" t="s">
        <v>19</v>
      </c>
      <c r="C48" s="16">
        <v>1219</v>
      </c>
      <c r="D48" s="9">
        <f t="shared" si="0"/>
        <v>1219</v>
      </c>
      <c r="E48" s="5" t="s">
        <v>18</v>
      </c>
      <c r="M48" s="5">
        <v>10</v>
      </c>
      <c r="N48" s="5">
        <v>0.063</v>
      </c>
      <c r="O48" s="12"/>
    </row>
    <row r="49" spans="1:15" ht="12.75">
      <c r="A49" s="7" t="s">
        <v>454</v>
      </c>
      <c r="B49" s="5" t="s">
        <v>19</v>
      </c>
      <c r="C49" s="16">
        <v>815</v>
      </c>
      <c r="D49" s="9">
        <f t="shared" si="0"/>
        <v>815</v>
      </c>
      <c r="E49" s="5" t="s">
        <v>18</v>
      </c>
      <c r="M49" s="5">
        <v>8</v>
      </c>
      <c r="N49" s="5">
        <v>0.025</v>
      </c>
      <c r="O49" s="12"/>
    </row>
    <row r="50" spans="1:15" ht="12.75">
      <c r="A50" s="7" t="s">
        <v>455</v>
      </c>
      <c r="B50" s="5" t="s">
        <v>19</v>
      </c>
      <c r="C50" s="16">
        <v>881</v>
      </c>
      <c r="D50" s="9">
        <f t="shared" si="0"/>
        <v>881</v>
      </c>
      <c r="E50" s="5" t="s">
        <v>18</v>
      </c>
      <c r="M50" s="5">
        <v>9</v>
      </c>
      <c r="N50" s="5">
        <v>0.025</v>
      </c>
      <c r="O50" s="12"/>
    </row>
    <row r="51" spans="1:15" ht="12.75">
      <c r="A51" s="7" t="s">
        <v>46</v>
      </c>
      <c r="B51" s="5" t="s">
        <v>19</v>
      </c>
      <c r="C51" s="16">
        <v>346</v>
      </c>
      <c r="D51" s="9">
        <f t="shared" si="0"/>
        <v>346</v>
      </c>
      <c r="E51" s="5" t="s">
        <v>18</v>
      </c>
      <c r="G51" s="5" t="s">
        <v>666</v>
      </c>
      <c r="M51" s="5">
        <v>1</v>
      </c>
      <c r="N51" s="5">
        <v>0.002</v>
      </c>
      <c r="O51" s="12"/>
    </row>
    <row r="52" spans="1:15" ht="12.75">
      <c r="A52" s="7" t="s">
        <v>682</v>
      </c>
      <c r="B52" s="5" t="s">
        <v>19</v>
      </c>
      <c r="C52" s="16">
        <v>409</v>
      </c>
      <c r="D52" s="9">
        <f t="shared" si="0"/>
        <v>409</v>
      </c>
      <c r="E52" s="5" t="s">
        <v>18</v>
      </c>
      <c r="G52" s="5" t="s">
        <v>932</v>
      </c>
      <c r="M52" s="5">
        <v>0.216</v>
      </c>
      <c r="N52" s="5">
        <v>0.002</v>
      </c>
      <c r="O52" s="12"/>
    </row>
    <row r="53" spans="1:15" ht="12.75">
      <c r="A53" s="7" t="s">
        <v>47</v>
      </c>
      <c r="B53" s="5" t="s">
        <v>19</v>
      </c>
      <c r="C53" s="16">
        <v>132</v>
      </c>
      <c r="D53" s="9">
        <f t="shared" si="0"/>
        <v>132</v>
      </c>
      <c r="E53" s="5" t="s">
        <v>18</v>
      </c>
      <c r="M53" s="5">
        <v>0.235</v>
      </c>
      <c r="N53" s="5">
        <v>0.002</v>
      </c>
      <c r="O53" s="12"/>
    </row>
    <row r="54" spans="1:15" ht="12.75">
      <c r="A54" s="7" t="s">
        <v>683</v>
      </c>
      <c r="B54" s="5" t="s">
        <v>19</v>
      </c>
      <c r="C54" s="16">
        <v>230</v>
      </c>
      <c r="D54" s="9">
        <f t="shared" si="0"/>
        <v>230</v>
      </c>
      <c r="E54" s="5" t="s">
        <v>18</v>
      </c>
      <c r="M54" s="5">
        <v>0.206</v>
      </c>
      <c r="N54" s="5">
        <v>0.001</v>
      </c>
      <c r="O54" s="12"/>
    </row>
    <row r="55" spans="1:15" ht="12.75">
      <c r="A55" s="7" t="s">
        <v>48</v>
      </c>
      <c r="B55" s="5" t="s">
        <v>19</v>
      </c>
      <c r="C55" s="16">
        <v>266</v>
      </c>
      <c r="D55" s="9">
        <f t="shared" si="0"/>
        <v>266</v>
      </c>
      <c r="E55" s="5" t="s">
        <v>18</v>
      </c>
      <c r="M55" s="5">
        <v>0.235</v>
      </c>
      <c r="N55" s="5">
        <v>0.001</v>
      </c>
      <c r="O55" s="12"/>
    </row>
    <row r="56" spans="1:15" ht="12.75">
      <c r="A56" s="7" t="s">
        <v>49</v>
      </c>
      <c r="B56" s="5" t="s">
        <v>19</v>
      </c>
      <c r="C56" s="16">
        <v>550</v>
      </c>
      <c r="D56" s="9">
        <f t="shared" si="0"/>
        <v>550</v>
      </c>
      <c r="E56" s="5" t="s">
        <v>18</v>
      </c>
      <c r="M56" s="5">
        <v>0.21</v>
      </c>
      <c r="N56" s="5">
        <v>0.002</v>
      </c>
      <c r="O56" s="12"/>
    </row>
    <row r="57" spans="1:15" ht="12.75">
      <c r="A57" s="7" t="s">
        <v>50</v>
      </c>
      <c r="B57" s="5" t="s">
        <v>19</v>
      </c>
      <c r="C57" s="16">
        <v>522</v>
      </c>
      <c r="D57" s="9">
        <f t="shared" si="0"/>
        <v>522</v>
      </c>
      <c r="E57" s="5" t="s">
        <v>18</v>
      </c>
      <c r="M57" s="5">
        <v>0.585</v>
      </c>
      <c r="N57" s="5">
        <v>0.007</v>
      </c>
      <c r="O57" s="12"/>
    </row>
    <row r="58" spans="1:15" ht="12.75">
      <c r="A58" s="7" t="s">
        <v>51</v>
      </c>
      <c r="B58" s="5" t="s">
        <v>19</v>
      </c>
      <c r="C58" s="16">
        <v>455</v>
      </c>
      <c r="D58" s="9">
        <f t="shared" si="0"/>
        <v>455</v>
      </c>
      <c r="E58" s="5" t="s">
        <v>18</v>
      </c>
      <c r="G58" s="5" t="s">
        <v>633</v>
      </c>
      <c r="M58" s="5">
        <v>0.59</v>
      </c>
      <c r="N58" s="5">
        <v>0.007</v>
      </c>
      <c r="O58" s="12"/>
    </row>
    <row r="59" spans="1:15" ht="12.75">
      <c r="A59" s="7" t="s">
        <v>52</v>
      </c>
      <c r="B59" s="5" t="s">
        <v>19</v>
      </c>
      <c r="C59" s="16">
        <v>522</v>
      </c>
      <c r="D59" s="9">
        <f t="shared" si="0"/>
        <v>522</v>
      </c>
      <c r="E59" s="5" t="s">
        <v>18</v>
      </c>
      <c r="M59" s="5">
        <v>0.585</v>
      </c>
      <c r="N59" s="5">
        <v>0.006</v>
      </c>
      <c r="O59" s="12"/>
    </row>
    <row r="60" spans="1:15" ht="12.75">
      <c r="A60" s="7" t="s">
        <v>53</v>
      </c>
      <c r="B60" s="5" t="s">
        <v>19</v>
      </c>
      <c r="C60" s="16">
        <v>546</v>
      </c>
      <c r="D60" s="9">
        <f t="shared" si="0"/>
        <v>546</v>
      </c>
      <c r="E60" s="5" t="s">
        <v>18</v>
      </c>
      <c r="M60" s="5">
        <v>0.585</v>
      </c>
      <c r="N60" s="5">
        <v>0.006</v>
      </c>
      <c r="O60" s="12"/>
    </row>
    <row r="61" spans="1:15" ht="12.75">
      <c r="A61" s="7" t="s">
        <v>54</v>
      </c>
      <c r="B61" s="5" t="s">
        <v>19</v>
      </c>
      <c r="C61" s="16">
        <v>511</v>
      </c>
      <c r="D61" s="9">
        <f t="shared" si="0"/>
        <v>511</v>
      </c>
      <c r="E61" s="5" t="s">
        <v>18</v>
      </c>
      <c r="M61" s="5">
        <v>0.815</v>
      </c>
      <c r="N61" s="5">
        <v>0.006</v>
      </c>
      <c r="O61" s="12"/>
    </row>
    <row r="62" spans="1:15" ht="12.75">
      <c r="A62" s="7" t="s">
        <v>55</v>
      </c>
      <c r="B62" s="5" t="s">
        <v>19</v>
      </c>
      <c r="C62" s="16">
        <v>511</v>
      </c>
      <c r="D62" s="9">
        <f t="shared" si="0"/>
        <v>511</v>
      </c>
      <c r="E62" s="5" t="s">
        <v>18</v>
      </c>
      <c r="M62" s="5">
        <v>0.82</v>
      </c>
      <c r="N62" s="5">
        <v>0.006</v>
      </c>
      <c r="O62" s="12"/>
    </row>
    <row r="63" spans="1:15" ht="12.75">
      <c r="A63" s="7" t="s">
        <v>56</v>
      </c>
      <c r="B63" s="5" t="s">
        <v>19</v>
      </c>
      <c r="C63" s="16">
        <v>270</v>
      </c>
      <c r="D63" s="9">
        <f t="shared" si="0"/>
        <v>270</v>
      </c>
      <c r="E63" s="5" t="s">
        <v>18</v>
      </c>
      <c r="M63" s="5">
        <v>0.605</v>
      </c>
      <c r="N63" s="5">
        <v>0.006</v>
      </c>
      <c r="O63" s="12"/>
    </row>
    <row r="64" spans="1:15" ht="12.75">
      <c r="A64" s="7" t="s">
        <v>57</v>
      </c>
      <c r="B64" s="5" t="s">
        <v>19</v>
      </c>
      <c r="C64" s="16">
        <v>270</v>
      </c>
      <c r="D64" s="9">
        <f t="shared" si="0"/>
        <v>270</v>
      </c>
      <c r="E64" s="5" t="s">
        <v>18</v>
      </c>
      <c r="M64" s="5">
        <v>0.61</v>
      </c>
      <c r="N64" s="5">
        <v>0.006</v>
      </c>
      <c r="O64" s="12"/>
    </row>
    <row r="65" spans="1:15" ht="12.75">
      <c r="A65" s="7" t="s">
        <v>58</v>
      </c>
      <c r="B65" s="5" t="s">
        <v>19</v>
      </c>
      <c r="C65" s="16">
        <v>513</v>
      </c>
      <c r="D65" s="9">
        <f t="shared" si="0"/>
        <v>513</v>
      </c>
      <c r="E65" s="5" t="s">
        <v>18</v>
      </c>
      <c r="G65" s="5" t="s">
        <v>634</v>
      </c>
      <c r="M65" s="5">
        <v>1.29</v>
      </c>
      <c r="N65" s="5">
        <v>0.011</v>
      </c>
      <c r="O65" s="12"/>
    </row>
    <row r="66" spans="1:15" ht="12.75">
      <c r="A66" s="7" t="s">
        <v>59</v>
      </c>
      <c r="B66" s="5" t="s">
        <v>19</v>
      </c>
      <c r="C66" s="16">
        <v>513</v>
      </c>
      <c r="D66" s="9">
        <f t="shared" si="0"/>
        <v>513</v>
      </c>
      <c r="E66" s="5" t="s">
        <v>18</v>
      </c>
      <c r="M66" s="5">
        <v>1.33</v>
      </c>
      <c r="N66" s="5">
        <v>0.011</v>
      </c>
      <c r="O66" s="12"/>
    </row>
    <row r="67" spans="1:15" ht="12.75">
      <c r="A67" s="7" t="s">
        <v>60</v>
      </c>
      <c r="B67" s="5" t="s">
        <v>19</v>
      </c>
      <c r="C67" s="16">
        <v>322</v>
      </c>
      <c r="D67" s="9">
        <f t="shared" si="0"/>
        <v>322</v>
      </c>
      <c r="E67" s="5" t="s">
        <v>18</v>
      </c>
      <c r="G67" s="5" t="s">
        <v>666</v>
      </c>
      <c r="M67" s="5">
        <v>2</v>
      </c>
      <c r="N67" s="5">
        <v>0.005</v>
      </c>
      <c r="O67" s="12"/>
    </row>
    <row r="68" spans="1:15" ht="12.75">
      <c r="A68" s="7" t="s">
        <v>61</v>
      </c>
      <c r="B68" s="5" t="s">
        <v>19</v>
      </c>
      <c r="C68" s="16">
        <v>511</v>
      </c>
      <c r="D68" s="9">
        <f t="shared" si="0"/>
        <v>511</v>
      </c>
      <c r="E68" s="5" t="s">
        <v>18</v>
      </c>
      <c r="G68" s="5" t="s">
        <v>633</v>
      </c>
      <c r="M68" s="5">
        <v>0.675</v>
      </c>
      <c r="N68" s="5">
        <v>0.006</v>
      </c>
      <c r="O68" s="12"/>
    </row>
    <row r="69" spans="1:15" ht="12.75">
      <c r="A69" s="7" t="s">
        <v>62</v>
      </c>
      <c r="B69" s="5" t="s">
        <v>19</v>
      </c>
      <c r="C69" s="16">
        <v>513</v>
      </c>
      <c r="D69" s="9">
        <f t="shared" si="0"/>
        <v>513</v>
      </c>
      <c r="E69" s="5" t="s">
        <v>18</v>
      </c>
      <c r="G69" s="5" t="s">
        <v>633</v>
      </c>
      <c r="M69" s="5">
        <v>0.63</v>
      </c>
      <c r="N69" s="5">
        <v>0.063</v>
      </c>
      <c r="O69" s="12"/>
    </row>
    <row r="70" spans="1:15" ht="12.75">
      <c r="A70" s="7" t="s">
        <v>684</v>
      </c>
      <c r="B70" s="5" t="s">
        <v>19</v>
      </c>
      <c r="C70" s="16">
        <v>270</v>
      </c>
      <c r="D70" s="9">
        <f t="shared" si="0"/>
        <v>270</v>
      </c>
      <c r="E70" s="5" t="s">
        <v>18</v>
      </c>
      <c r="M70" s="5">
        <v>0.495</v>
      </c>
      <c r="N70" s="5">
        <v>0.001</v>
      </c>
      <c r="O70" s="12"/>
    </row>
    <row r="71" spans="1:15" ht="12.75">
      <c r="A71" s="7" t="s">
        <v>63</v>
      </c>
      <c r="B71" s="5" t="s">
        <v>19</v>
      </c>
      <c r="C71" s="16">
        <v>304</v>
      </c>
      <c r="D71" s="9">
        <f t="shared" si="0"/>
        <v>304</v>
      </c>
      <c r="E71" s="5" t="s">
        <v>18</v>
      </c>
      <c r="M71" s="5">
        <v>1</v>
      </c>
      <c r="N71" s="5">
        <v>0.005</v>
      </c>
      <c r="O71" s="12"/>
    </row>
    <row r="72" spans="1:15" ht="12.75">
      <c r="A72" s="7" t="s">
        <v>64</v>
      </c>
      <c r="B72" s="5" t="s">
        <v>19</v>
      </c>
      <c r="C72" s="16">
        <v>304</v>
      </c>
      <c r="D72" s="9">
        <f t="shared" si="0"/>
        <v>304</v>
      </c>
      <c r="E72" s="5" t="s">
        <v>18</v>
      </c>
      <c r="M72" s="5">
        <v>0.8</v>
      </c>
      <c r="N72" s="5">
        <v>0.005</v>
      </c>
      <c r="O72" s="12"/>
    </row>
    <row r="73" spans="1:15" ht="12.75">
      <c r="A73" s="7" t="s">
        <v>65</v>
      </c>
      <c r="B73" s="5" t="s">
        <v>19</v>
      </c>
      <c r="C73" s="16">
        <v>421</v>
      </c>
      <c r="D73" s="9">
        <f aca="true" t="shared" si="1" ref="D73:D137">ROUND(C73*(1-VLOOKUP($B73,$A$1:$C$6,2,0)),0)</f>
        <v>421</v>
      </c>
      <c r="E73" s="5" t="s">
        <v>18</v>
      </c>
      <c r="G73" s="5" t="s">
        <v>633</v>
      </c>
      <c r="M73" s="5">
        <v>0.495</v>
      </c>
      <c r="N73" s="5">
        <v>0.002</v>
      </c>
      <c r="O73" s="12"/>
    </row>
    <row r="74" spans="1:15" ht="12.75">
      <c r="A74" s="7" t="s">
        <v>66</v>
      </c>
      <c r="B74" s="5" t="s">
        <v>19</v>
      </c>
      <c r="C74" s="16">
        <v>511</v>
      </c>
      <c r="D74" s="9">
        <f t="shared" si="1"/>
        <v>511</v>
      </c>
      <c r="E74" s="5" t="s">
        <v>18</v>
      </c>
      <c r="G74" s="5" t="s">
        <v>633</v>
      </c>
      <c r="M74" s="5">
        <v>0.788</v>
      </c>
      <c r="N74" s="5">
        <v>0.006</v>
      </c>
      <c r="O74" s="12"/>
    </row>
    <row r="75" spans="1:15" ht="12.75">
      <c r="A75" s="7" t="s">
        <v>67</v>
      </c>
      <c r="B75" s="5" t="s">
        <v>19</v>
      </c>
      <c r="C75" s="16">
        <v>511</v>
      </c>
      <c r="D75" s="9">
        <f t="shared" si="1"/>
        <v>511</v>
      </c>
      <c r="E75" s="5" t="s">
        <v>18</v>
      </c>
      <c r="M75" s="5">
        <v>0.495</v>
      </c>
      <c r="N75" s="5">
        <v>0.006</v>
      </c>
      <c r="O75" s="12"/>
    </row>
    <row r="76" spans="1:15" ht="12.75">
      <c r="A76" s="7" t="s">
        <v>68</v>
      </c>
      <c r="B76" s="5" t="s">
        <v>19</v>
      </c>
      <c r="C76" s="16">
        <v>511</v>
      </c>
      <c r="D76" s="9">
        <f t="shared" si="1"/>
        <v>511</v>
      </c>
      <c r="E76" s="5" t="s">
        <v>18</v>
      </c>
      <c r="M76" s="5">
        <v>0.495</v>
      </c>
      <c r="N76" s="5">
        <v>0.006</v>
      </c>
      <c r="O76" s="12"/>
    </row>
    <row r="77" spans="1:15" ht="12.75">
      <c r="A77" s="7" t="s">
        <v>685</v>
      </c>
      <c r="B77" s="5" t="s">
        <v>19</v>
      </c>
      <c r="C77" s="16">
        <v>270</v>
      </c>
      <c r="D77" s="9">
        <f t="shared" si="1"/>
        <v>270</v>
      </c>
      <c r="E77" s="5" t="s">
        <v>18</v>
      </c>
      <c r="M77" s="5">
        <v>1</v>
      </c>
      <c r="N77" s="5">
        <v>0.005</v>
      </c>
      <c r="O77" s="12"/>
    </row>
    <row r="78" spans="1:15" ht="12.75">
      <c r="A78" s="7" t="s">
        <v>686</v>
      </c>
      <c r="B78" s="5" t="s">
        <v>19</v>
      </c>
      <c r="C78" s="16">
        <v>270</v>
      </c>
      <c r="D78" s="9">
        <f t="shared" si="1"/>
        <v>270</v>
      </c>
      <c r="E78" s="5" t="s">
        <v>18</v>
      </c>
      <c r="M78" s="5">
        <v>1</v>
      </c>
      <c r="N78" s="5">
        <v>0.005</v>
      </c>
      <c r="O78" s="12"/>
    </row>
    <row r="79" spans="1:15" ht="12.75">
      <c r="A79" s="7" t="s">
        <v>687</v>
      </c>
      <c r="B79" s="5" t="s">
        <v>19</v>
      </c>
      <c r="C79" s="16">
        <v>220</v>
      </c>
      <c r="D79" s="9">
        <f t="shared" si="1"/>
        <v>220</v>
      </c>
      <c r="E79" s="5" t="s">
        <v>18</v>
      </c>
      <c r="M79" s="5">
        <v>0.5</v>
      </c>
      <c r="N79" s="5">
        <v>0.002</v>
      </c>
      <c r="O79" s="12"/>
    </row>
    <row r="80" spans="1:15" ht="12.75">
      <c r="A80" s="7" t="s">
        <v>688</v>
      </c>
      <c r="B80" s="5" t="s">
        <v>19</v>
      </c>
      <c r="C80" s="16">
        <v>44</v>
      </c>
      <c r="D80" s="9">
        <f t="shared" si="1"/>
        <v>44</v>
      </c>
      <c r="E80" s="5" t="s">
        <v>18</v>
      </c>
      <c r="M80" s="5">
        <v>0.145</v>
      </c>
      <c r="N80" s="5">
        <v>0.002</v>
      </c>
      <c r="O80" s="12"/>
    </row>
    <row r="81" spans="1:15" ht="12.75">
      <c r="A81" s="7" t="s">
        <v>689</v>
      </c>
      <c r="B81" s="5" t="s">
        <v>19</v>
      </c>
      <c r="C81" s="16">
        <v>69</v>
      </c>
      <c r="D81" s="9">
        <f t="shared" si="1"/>
        <v>69</v>
      </c>
      <c r="E81" s="5" t="s">
        <v>18</v>
      </c>
      <c r="M81" s="5">
        <v>0.285</v>
      </c>
      <c r="N81" s="5">
        <v>0.002</v>
      </c>
      <c r="O81" s="12"/>
    </row>
    <row r="82" spans="1:15" ht="12.75">
      <c r="A82" s="7" t="s">
        <v>69</v>
      </c>
      <c r="B82" s="5" t="s">
        <v>19</v>
      </c>
      <c r="C82" s="16">
        <v>301</v>
      </c>
      <c r="D82" s="9">
        <f t="shared" si="1"/>
        <v>301</v>
      </c>
      <c r="E82" s="5" t="s">
        <v>18</v>
      </c>
      <c r="G82" s="5" t="s">
        <v>630</v>
      </c>
      <c r="M82" s="5">
        <v>0.6</v>
      </c>
      <c r="N82" s="5">
        <v>0.002</v>
      </c>
      <c r="O82" s="12"/>
    </row>
    <row r="83" spans="1:15" ht="12.75">
      <c r="A83" s="7" t="s">
        <v>1080</v>
      </c>
      <c r="B83" s="5" t="s">
        <v>19</v>
      </c>
      <c r="C83" s="16">
        <v>6935</v>
      </c>
      <c r="D83" s="9">
        <f t="shared" si="1"/>
        <v>6935</v>
      </c>
      <c r="E83" s="5" t="s">
        <v>18</v>
      </c>
      <c r="M83" s="5">
        <v>95</v>
      </c>
      <c r="N83" s="5">
        <v>0.559</v>
      </c>
      <c r="O83" s="12"/>
    </row>
    <row r="84" spans="1:15" ht="12.75">
      <c r="A84" s="7" t="s">
        <v>690</v>
      </c>
      <c r="B84" s="5" t="s">
        <v>19</v>
      </c>
      <c r="C84" s="16">
        <v>3641</v>
      </c>
      <c r="D84" s="9">
        <f t="shared" si="1"/>
        <v>3641</v>
      </c>
      <c r="E84" s="5" t="s">
        <v>18</v>
      </c>
      <c r="G84" s="5" t="s">
        <v>635</v>
      </c>
      <c r="M84" s="5">
        <v>26</v>
      </c>
      <c r="N84" s="5">
        <v>0.099</v>
      </c>
      <c r="O84" s="12"/>
    </row>
    <row r="85" spans="1:15" ht="12.75">
      <c r="A85" s="7" t="s">
        <v>70</v>
      </c>
      <c r="B85" s="5" t="s">
        <v>19</v>
      </c>
      <c r="C85" s="16">
        <v>898</v>
      </c>
      <c r="D85" s="9">
        <f t="shared" si="1"/>
        <v>898</v>
      </c>
      <c r="E85" s="5" t="s">
        <v>18</v>
      </c>
      <c r="G85" s="5" t="s">
        <v>636</v>
      </c>
      <c r="M85" s="5">
        <v>11</v>
      </c>
      <c r="N85" s="5">
        <v>0.043</v>
      </c>
      <c r="O85" s="12"/>
    </row>
    <row r="86" spans="1:15" ht="12.75">
      <c r="A86" s="7" t="s">
        <v>691</v>
      </c>
      <c r="B86" s="5" t="s">
        <v>19</v>
      </c>
      <c r="C86" s="16">
        <v>898</v>
      </c>
      <c r="D86" s="9">
        <f t="shared" si="1"/>
        <v>898</v>
      </c>
      <c r="E86" s="5" t="s">
        <v>18</v>
      </c>
      <c r="G86" s="5" t="s">
        <v>636</v>
      </c>
      <c r="M86" s="5">
        <v>11</v>
      </c>
      <c r="N86" s="5">
        <v>0.036</v>
      </c>
      <c r="O86" s="12"/>
    </row>
    <row r="87" spans="1:15" ht="12.75">
      <c r="A87" s="7" t="s">
        <v>71</v>
      </c>
      <c r="B87" s="5" t="s">
        <v>19</v>
      </c>
      <c r="C87" s="16">
        <v>1395</v>
      </c>
      <c r="D87" s="9">
        <f t="shared" si="1"/>
        <v>1395</v>
      </c>
      <c r="E87" s="5" t="s">
        <v>18</v>
      </c>
      <c r="G87" s="5" t="s">
        <v>636</v>
      </c>
      <c r="M87" s="5">
        <v>11</v>
      </c>
      <c r="N87" s="5">
        <v>0.053</v>
      </c>
      <c r="O87" s="12"/>
    </row>
    <row r="88" spans="1:15" ht="12.75">
      <c r="A88" s="7" t="s">
        <v>692</v>
      </c>
      <c r="B88" s="5" t="s">
        <v>19</v>
      </c>
      <c r="C88" s="16">
        <v>1395</v>
      </c>
      <c r="D88" s="9">
        <f t="shared" si="1"/>
        <v>1395</v>
      </c>
      <c r="E88" s="5" t="s">
        <v>18</v>
      </c>
      <c r="G88" s="5" t="s">
        <v>636</v>
      </c>
      <c r="M88" s="5">
        <v>13</v>
      </c>
      <c r="N88" s="5">
        <v>0.036</v>
      </c>
      <c r="O88" s="12"/>
    </row>
    <row r="89" spans="1:15" ht="12.75">
      <c r="A89" s="7" t="s">
        <v>72</v>
      </c>
      <c r="B89" s="5" t="s">
        <v>19</v>
      </c>
      <c r="C89" s="16">
        <v>2655</v>
      </c>
      <c r="D89" s="9">
        <f t="shared" si="1"/>
        <v>2655</v>
      </c>
      <c r="E89" s="5" t="s">
        <v>18</v>
      </c>
      <c r="G89" s="5" t="s">
        <v>636</v>
      </c>
      <c r="M89" s="5">
        <v>26</v>
      </c>
      <c r="N89" s="5">
        <v>0.092</v>
      </c>
      <c r="O89" s="12"/>
    </row>
    <row r="90" spans="1:15" ht="12.75">
      <c r="A90" s="7" t="s">
        <v>693</v>
      </c>
      <c r="B90" s="5" t="s">
        <v>19</v>
      </c>
      <c r="C90" s="16">
        <v>2655</v>
      </c>
      <c r="D90" s="9">
        <f t="shared" si="1"/>
        <v>2655</v>
      </c>
      <c r="E90" s="5" t="s">
        <v>18</v>
      </c>
      <c r="G90" s="5" t="s">
        <v>636</v>
      </c>
      <c r="M90" s="5">
        <v>26</v>
      </c>
      <c r="N90" s="5">
        <v>0.036</v>
      </c>
      <c r="O90" s="12"/>
    </row>
    <row r="91" spans="1:15" ht="12.75">
      <c r="A91" s="7" t="s">
        <v>1081</v>
      </c>
      <c r="B91" s="5" t="s">
        <v>25</v>
      </c>
      <c r="C91" s="16">
        <v>19482</v>
      </c>
      <c r="D91" s="9">
        <f t="shared" si="1"/>
        <v>19482</v>
      </c>
      <c r="E91" s="5" t="s">
        <v>15</v>
      </c>
      <c r="F91" s="5" t="s">
        <v>18</v>
      </c>
      <c r="I91" s="11">
        <v>20</v>
      </c>
      <c r="J91" s="10" t="s">
        <v>653</v>
      </c>
      <c r="L91" s="5" t="s">
        <v>1</v>
      </c>
      <c r="M91" s="5">
        <v>154</v>
      </c>
      <c r="N91" s="5">
        <v>0.805</v>
      </c>
      <c r="O91" s="12"/>
    </row>
    <row r="92" spans="1:15" ht="12.75">
      <c r="A92" s="7" t="s">
        <v>502</v>
      </c>
      <c r="B92" s="5" t="s">
        <v>19</v>
      </c>
      <c r="C92" s="16">
        <v>493</v>
      </c>
      <c r="D92" s="9">
        <f t="shared" si="1"/>
        <v>493</v>
      </c>
      <c r="E92" s="5" t="s">
        <v>18</v>
      </c>
      <c r="M92" s="5">
        <v>6.6</v>
      </c>
      <c r="N92" s="5">
        <v>0.002</v>
      </c>
      <c r="O92" s="12"/>
    </row>
    <row r="93" spans="1:15" ht="12.75">
      <c r="A93" s="7" t="s">
        <v>503</v>
      </c>
      <c r="B93" s="5" t="s">
        <v>19</v>
      </c>
      <c r="C93" s="16">
        <v>627</v>
      </c>
      <c r="D93" s="9">
        <f t="shared" si="1"/>
        <v>627</v>
      </c>
      <c r="E93" s="5" t="s">
        <v>18</v>
      </c>
      <c r="M93" s="5">
        <v>6.6</v>
      </c>
      <c r="N93" s="5">
        <v>0.002</v>
      </c>
      <c r="O93" s="12"/>
    </row>
    <row r="94" spans="1:15" ht="12.75">
      <c r="A94" s="7" t="s">
        <v>73</v>
      </c>
      <c r="B94" s="5" t="s">
        <v>19</v>
      </c>
      <c r="C94" s="16">
        <v>1148</v>
      </c>
      <c r="D94" s="9">
        <f t="shared" si="1"/>
        <v>1148</v>
      </c>
      <c r="E94" s="5" t="s">
        <v>18</v>
      </c>
      <c r="M94" s="5">
        <v>16</v>
      </c>
      <c r="N94" s="5">
        <v>0.191</v>
      </c>
      <c r="O94" s="12"/>
    </row>
    <row r="95" spans="1:15" ht="12.75">
      <c r="A95" s="7" t="s">
        <v>74</v>
      </c>
      <c r="B95" s="5" t="s">
        <v>19</v>
      </c>
      <c r="C95" s="16">
        <v>715</v>
      </c>
      <c r="D95" s="9">
        <f t="shared" si="1"/>
        <v>715</v>
      </c>
      <c r="E95" s="5" t="s">
        <v>18</v>
      </c>
      <c r="M95" s="5">
        <v>10</v>
      </c>
      <c r="N95" s="5">
        <v>0.106</v>
      </c>
      <c r="O95" s="12"/>
    </row>
    <row r="96" spans="1:15" ht="12.75">
      <c r="A96" s="7" t="s">
        <v>75</v>
      </c>
      <c r="B96" s="5" t="s">
        <v>19</v>
      </c>
      <c r="C96" s="16">
        <v>885</v>
      </c>
      <c r="D96" s="9">
        <f t="shared" si="1"/>
        <v>885</v>
      </c>
      <c r="E96" s="5" t="s">
        <v>18</v>
      </c>
      <c r="M96" s="5">
        <v>12</v>
      </c>
      <c r="N96" s="5">
        <v>0.127</v>
      </c>
      <c r="O96" s="12"/>
    </row>
    <row r="97" spans="1:15" ht="12.75">
      <c r="A97" s="7" t="s">
        <v>76</v>
      </c>
      <c r="B97" s="5" t="s">
        <v>19</v>
      </c>
      <c r="C97" s="16">
        <v>1020</v>
      </c>
      <c r="D97" s="9">
        <f t="shared" si="1"/>
        <v>1020</v>
      </c>
      <c r="E97" s="5" t="s">
        <v>18</v>
      </c>
      <c r="M97" s="5">
        <v>13</v>
      </c>
      <c r="N97" s="5">
        <v>0.144</v>
      </c>
      <c r="O97" s="12"/>
    </row>
    <row r="98" spans="1:15" ht="12.75">
      <c r="A98" s="7" t="s">
        <v>77</v>
      </c>
      <c r="B98" s="5" t="s">
        <v>19</v>
      </c>
      <c r="C98" s="16">
        <v>561</v>
      </c>
      <c r="D98" s="9">
        <f t="shared" si="1"/>
        <v>561</v>
      </c>
      <c r="E98" s="5" t="s">
        <v>18</v>
      </c>
      <c r="M98" s="5">
        <v>9</v>
      </c>
      <c r="N98" s="5">
        <v>0.09</v>
      </c>
      <c r="O98" s="12"/>
    </row>
    <row r="99" spans="1:15" ht="12.75">
      <c r="A99" s="7" t="s">
        <v>78</v>
      </c>
      <c r="B99" s="5" t="s">
        <v>19</v>
      </c>
      <c r="C99" s="16">
        <v>312</v>
      </c>
      <c r="D99" s="9">
        <f t="shared" si="1"/>
        <v>312</v>
      </c>
      <c r="E99" s="5" t="s">
        <v>18</v>
      </c>
      <c r="M99" s="5">
        <v>5</v>
      </c>
      <c r="N99" s="5">
        <v>0.043</v>
      </c>
      <c r="O99" s="12"/>
    </row>
    <row r="100" spans="1:15" ht="12.75">
      <c r="A100" s="7" t="s">
        <v>79</v>
      </c>
      <c r="B100" s="5" t="s">
        <v>19</v>
      </c>
      <c r="C100" s="16">
        <v>343</v>
      </c>
      <c r="D100" s="9">
        <f t="shared" si="1"/>
        <v>343</v>
      </c>
      <c r="E100" s="5" t="s">
        <v>18</v>
      </c>
      <c r="M100" s="5">
        <v>5</v>
      </c>
      <c r="N100" s="5">
        <v>0.051</v>
      </c>
      <c r="O100" s="12"/>
    </row>
    <row r="101" spans="1:15" ht="12.75">
      <c r="A101" s="7" t="s">
        <v>80</v>
      </c>
      <c r="B101" s="5" t="s">
        <v>19</v>
      </c>
      <c r="C101" s="16">
        <v>452</v>
      </c>
      <c r="D101" s="9">
        <f t="shared" si="1"/>
        <v>452</v>
      </c>
      <c r="E101" s="5" t="s">
        <v>18</v>
      </c>
      <c r="M101" s="5">
        <v>7</v>
      </c>
      <c r="N101" s="5">
        <v>0.068</v>
      </c>
      <c r="O101" s="12"/>
    </row>
    <row r="102" spans="1:15" ht="12.75">
      <c r="A102" s="7" t="s">
        <v>81</v>
      </c>
      <c r="B102" s="5" t="s">
        <v>19</v>
      </c>
      <c r="C102" s="16">
        <v>860</v>
      </c>
      <c r="D102" s="9">
        <f t="shared" si="1"/>
        <v>860</v>
      </c>
      <c r="E102" s="5" t="s">
        <v>18</v>
      </c>
      <c r="M102" s="5">
        <v>7</v>
      </c>
      <c r="N102" s="5">
        <v>0.091</v>
      </c>
      <c r="O102" s="12"/>
    </row>
    <row r="103" spans="1:15" ht="12.75">
      <c r="A103" s="7" t="s">
        <v>82</v>
      </c>
      <c r="B103" s="5" t="s">
        <v>19</v>
      </c>
      <c r="C103" s="16">
        <v>860</v>
      </c>
      <c r="D103" s="9">
        <f t="shared" si="1"/>
        <v>860</v>
      </c>
      <c r="E103" s="5" t="s">
        <v>18</v>
      </c>
      <c r="M103" s="5">
        <v>8.5</v>
      </c>
      <c r="N103" s="5">
        <v>0.085</v>
      </c>
      <c r="O103" s="12"/>
    </row>
    <row r="104" spans="1:15" ht="12.75">
      <c r="A104" s="7" t="s">
        <v>504</v>
      </c>
      <c r="B104" s="5" t="s">
        <v>19</v>
      </c>
      <c r="C104" s="16">
        <v>697</v>
      </c>
      <c r="D104" s="9">
        <f t="shared" si="1"/>
        <v>697</v>
      </c>
      <c r="E104" s="5" t="s">
        <v>18</v>
      </c>
      <c r="M104" s="5">
        <v>8</v>
      </c>
      <c r="N104" s="5">
        <v>0.086</v>
      </c>
      <c r="O104" s="12"/>
    </row>
    <row r="105" spans="1:15" ht="12.75">
      <c r="A105" s="7" t="s">
        <v>1241</v>
      </c>
      <c r="B105" s="5" t="s">
        <v>19</v>
      </c>
      <c r="C105" s="16">
        <v>760</v>
      </c>
      <c r="D105" s="9">
        <f t="shared" si="1"/>
        <v>760</v>
      </c>
      <c r="E105" s="5" t="s">
        <v>18</v>
      </c>
      <c r="M105" s="5">
        <v>8</v>
      </c>
      <c r="N105" s="5">
        <v>0.086</v>
      </c>
      <c r="O105" s="12"/>
    </row>
    <row r="106" spans="1:15" ht="12.75">
      <c r="A106" s="7" t="s">
        <v>83</v>
      </c>
      <c r="B106" s="5" t="s">
        <v>19</v>
      </c>
      <c r="C106" s="16">
        <v>697</v>
      </c>
      <c r="D106" s="9">
        <f t="shared" si="1"/>
        <v>697</v>
      </c>
      <c r="E106" s="5" t="s">
        <v>18</v>
      </c>
      <c r="M106" s="5">
        <v>4.5</v>
      </c>
      <c r="N106" s="5">
        <v>0.048</v>
      </c>
      <c r="O106" s="12"/>
    </row>
    <row r="107" spans="1:15" ht="12.75">
      <c r="A107" s="7" t="s">
        <v>84</v>
      </c>
      <c r="B107" s="5" t="s">
        <v>19</v>
      </c>
      <c r="C107" s="16">
        <v>646</v>
      </c>
      <c r="D107" s="9">
        <f t="shared" si="1"/>
        <v>646</v>
      </c>
      <c r="E107" s="5" t="s">
        <v>18</v>
      </c>
      <c r="M107" s="5">
        <v>11</v>
      </c>
      <c r="N107" s="5">
        <v>0.122</v>
      </c>
      <c r="O107" s="12"/>
    </row>
    <row r="108" spans="1:15" ht="12.75">
      <c r="A108" s="7" t="s">
        <v>85</v>
      </c>
      <c r="B108" s="5" t="s">
        <v>19</v>
      </c>
      <c r="C108" s="16">
        <v>715</v>
      </c>
      <c r="D108" s="9">
        <f t="shared" si="1"/>
        <v>715</v>
      </c>
      <c r="E108" s="5" t="s">
        <v>18</v>
      </c>
      <c r="M108" s="5">
        <v>13</v>
      </c>
      <c r="N108" s="5">
        <v>0.139</v>
      </c>
      <c r="O108" s="12"/>
    </row>
    <row r="109" spans="1:15" ht="12.75">
      <c r="A109" s="7" t="s">
        <v>694</v>
      </c>
      <c r="B109" s="5" t="s">
        <v>21</v>
      </c>
      <c r="C109" s="16">
        <v>986</v>
      </c>
      <c r="D109" s="9">
        <f t="shared" si="1"/>
        <v>986</v>
      </c>
      <c r="E109" s="5" t="s">
        <v>9</v>
      </c>
      <c r="F109" s="5" t="s">
        <v>265</v>
      </c>
      <c r="G109" s="5" t="s">
        <v>254</v>
      </c>
      <c r="H109" s="5" t="s">
        <v>7</v>
      </c>
      <c r="I109" s="11">
        <v>25</v>
      </c>
      <c r="J109" s="10" t="s">
        <v>13</v>
      </c>
      <c r="L109" s="5" t="s">
        <v>256</v>
      </c>
      <c r="M109" s="5">
        <v>32</v>
      </c>
      <c r="N109" s="5">
        <v>0.273</v>
      </c>
      <c r="O109" s="12"/>
    </row>
    <row r="110" spans="1:15" ht="12.75">
      <c r="A110" s="7" t="s">
        <v>695</v>
      </c>
      <c r="B110" s="5" t="s">
        <v>21</v>
      </c>
      <c r="C110" s="16">
        <v>2209</v>
      </c>
      <c r="D110" s="9">
        <f t="shared" si="1"/>
        <v>2209</v>
      </c>
      <c r="E110" s="5" t="s">
        <v>9</v>
      </c>
      <c r="F110" s="5" t="s">
        <v>265</v>
      </c>
      <c r="G110" s="5" t="s">
        <v>254</v>
      </c>
      <c r="H110" s="5" t="s">
        <v>7</v>
      </c>
      <c r="I110" s="11">
        <v>35</v>
      </c>
      <c r="J110" s="10" t="s">
        <v>10</v>
      </c>
      <c r="L110" s="5" t="s">
        <v>256</v>
      </c>
      <c r="M110" s="5">
        <v>13</v>
      </c>
      <c r="N110" s="5">
        <v>0.073</v>
      </c>
      <c r="O110" s="12"/>
    </row>
    <row r="111" spans="1:15" ht="12.75">
      <c r="A111" s="7" t="s">
        <v>696</v>
      </c>
      <c r="B111" s="5" t="s">
        <v>21</v>
      </c>
      <c r="C111" s="16">
        <v>2209</v>
      </c>
      <c r="D111" s="9">
        <f t="shared" si="1"/>
        <v>2209</v>
      </c>
      <c r="E111" s="5" t="s">
        <v>9</v>
      </c>
      <c r="F111" s="5" t="s">
        <v>265</v>
      </c>
      <c r="G111" s="5" t="s">
        <v>254</v>
      </c>
      <c r="H111" s="5" t="s">
        <v>7</v>
      </c>
      <c r="I111" s="11">
        <v>35</v>
      </c>
      <c r="J111" s="10" t="s">
        <v>10</v>
      </c>
      <c r="L111" s="5" t="s">
        <v>256</v>
      </c>
      <c r="M111" s="5">
        <v>13</v>
      </c>
      <c r="N111" s="5">
        <v>0.066</v>
      </c>
      <c r="O111" s="12"/>
    </row>
    <row r="112" spans="1:15" ht="12.75">
      <c r="A112" s="7" t="s">
        <v>697</v>
      </c>
      <c r="B112" s="5" t="s">
        <v>19</v>
      </c>
      <c r="C112" s="16">
        <v>2922</v>
      </c>
      <c r="D112" s="9">
        <f t="shared" si="1"/>
        <v>2922</v>
      </c>
      <c r="E112" s="5" t="s">
        <v>18</v>
      </c>
      <c r="M112" s="5">
        <v>0.24</v>
      </c>
      <c r="N112" s="5">
        <v>0.003</v>
      </c>
      <c r="O112" s="12"/>
    </row>
    <row r="113" spans="1:15" ht="12.75">
      <c r="A113" s="7" t="s">
        <v>698</v>
      </c>
      <c r="B113" s="5" t="s">
        <v>19</v>
      </c>
      <c r="C113" s="16">
        <v>2922</v>
      </c>
      <c r="D113" s="9">
        <f t="shared" si="1"/>
        <v>2922</v>
      </c>
      <c r="E113" s="5" t="s">
        <v>18</v>
      </c>
      <c r="M113" s="5">
        <v>0.24</v>
      </c>
      <c r="N113" s="5">
        <v>0.003</v>
      </c>
      <c r="O113" s="12"/>
    </row>
    <row r="114" spans="1:15" ht="12.75">
      <c r="A114" s="7" t="s">
        <v>699</v>
      </c>
      <c r="B114" s="5" t="s">
        <v>19</v>
      </c>
      <c r="C114" s="16">
        <v>2922</v>
      </c>
      <c r="D114" s="9">
        <f t="shared" si="1"/>
        <v>2922</v>
      </c>
      <c r="E114" s="5" t="s">
        <v>18</v>
      </c>
      <c r="M114" s="5">
        <v>0.24</v>
      </c>
      <c r="N114" s="5">
        <v>0.003</v>
      </c>
      <c r="O114" s="12"/>
    </row>
    <row r="115" spans="1:15" ht="12.75">
      <c r="A115" s="7" t="s">
        <v>86</v>
      </c>
      <c r="B115" s="5" t="s">
        <v>19</v>
      </c>
      <c r="C115" s="16">
        <v>1332</v>
      </c>
      <c r="D115" s="9">
        <f t="shared" si="1"/>
        <v>1332</v>
      </c>
      <c r="E115" s="5" t="s">
        <v>18</v>
      </c>
      <c r="M115" s="5">
        <v>2</v>
      </c>
      <c r="N115" s="5">
        <v>0.011</v>
      </c>
      <c r="O115" s="12"/>
    </row>
    <row r="116" spans="1:15" ht="12.75">
      <c r="A116" s="7" t="s">
        <v>700</v>
      </c>
      <c r="B116" s="5" t="s">
        <v>19</v>
      </c>
      <c r="C116" s="16">
        <v>2985</v>
      </c>
      <c r="D116" s="9">
        <f t="shared" si="1"/>
        <v>2985</v>
      </c>
      <c r="E116" s="5" t="s">
        <v>18</v>
      </c>
      <c r="M116" s="5">
        <v>0.366</v>
      </c>
      <c r="N116" s="5">
        <v>0.007</v>
      </c>
      <c r="O116" s="12"/>
    </row>
    <row r="117" spans="1:15" ht="12.75">
      <c r="A117" s="7" t="s">
        <v>701</v>
      </c>
      <c r="B117" s="5" t="s">
        <v>19</v>
      </c>
      <c r="C117" s="16">
        <v>1390</v>
      </c>
      <c r="D117" s="9">
        <f t="shared" si="1"/>
        <v>1390</v>
      </c>
      <c r="E117" s="5" t="s">
        <v>18</v>
      </c>
      <c r="M117" s="5">
        <v>1</v>
      </c>
      <c r="N117" s="5">
        <v>0.007</v>
      </c>
      <c r="O117" s="12"/>
    </row>
    <row r="118" spans="1:15" ht="12.75">
      <c r="A118" s="7" t="s">
        <v>87</v>
      </c>
      <c r="B118" s="5" t="s">
        <v>19</v>
      </c>
      <c r="C118" s="16">
        <v>13472</v>
      </c>
      <c r="D118" s="9">
        <f t="shared" si="1"/>
        <v>13472</v>
      </c>
      <c r="E118" s="5" t="s">
        <v>18</v>
      </c>
      <c r="M118" s="5">
        <v>3.89</v>
      </c>
      <c r="N118" s="5">
        <v>0.015</v>
      </c>
      <c r="O118" s="12"/>
    </row>
    <row r="119" spans="1:15" ht="12.75">
      <c r="A119" s="7" t="s">
        <v>88</v>
      </c>
      <c r="B119" s="5" t="s">
        <v>19</v>
      </c>
      <c r="C119" s="16">
        <v>11577</v>
      </c>
      <c r="D119" s="9">
        <f t="shared" si="1"/>
        <v>11577</v>
      </c>
      <c r="E119" s="5" t="s">
        <v>18</v>
      </c>
      <c r="M119" s="5">
        <v>3.812</v>
      </c>
      <c r="N119" s="5">
        <v>0.007</v>
      </c>
      <c r="O119" s="12"/>
    </row>
    <row r="120" spans="1:15" ht="12.75">
      <c r="A120" s="7" t="s">
        <v>660</v>
      </c>
      <c r="B120" s="5" t="s">
        <v>19</v>
      </c>
      <c r="C120" s="16">
        <v>9064</v>
      </c>
      <c r="D120" s="9">
        <f t="shared" si="1"/>
        <v>9064</v>
      </c>
      <c r="E120" s="5" t="s">
        <v>18</v>
      </c>
      <c r="M120" s="5">
        <v>3.5</v>
      </c>
      <c r="N120" s="5">
        <v>0.016</v>
      </c>
      <c r="O120" s="12"/>
    </row>
    <row r="121" spans="1:15" ht="12.75">
      <c r="A121" s="7" t="s">
        <v>661</v>
      </c>
      <c r="B121" s="5" t="s">
        <v>19</v>
      </c>
      <c r="C121" s="16">
        <v>5866</v>
      </c>
      <c r="D121" s="9">
        <f t="shared" si="1"/>
        <v>5866</v>
      </c>
      <c r="E121" s="5" t="s">
        <v>18</v>
      </c>
      <c r="M121" s="5">
        <v>3.5</v>
      </c>
      <c r="N121" s="5">
        <v>0.016</v>
      </c>
      <c r="O121" s="12"/>
    </row>
    <row r="122" spans="1:15" ht="12.75">
      <c r="A122" s="7" t="s">
        <v>702</v>
      </c>
      <c r="B122" s="5" t="s">
        <v>19</v>
      </c>
      <c r="C122" s="16">
        <v>230</v>
      </c>
      <c r="D122" s="9">
        <f t="shared" si="1"/>
        <v>230</v>
      </c>
      <c r="E122" s="5" t="s">
        <v>18</v>
      </c>
      <c r="M122" s="5">
        <v>2.1</v>
      </c>
      <c r="N122" s="5">
        <v>0.002</v>
      </c>
      <c r="O122" s="12"/>
    </row>
    <row r="123" spans="1:15" ht="12.75">
      <c r="A123" s="7" t="s">
        <v>703</v>
      </c>
      <c r="B123" s="5" t="s">
        <v>19</v>
      </c>
      <c r="C123" s="16">
        <v>271</v>
      </c>
      <c r="D123" s="9">
        <f t="shared" si="1"/>
        <v>271</v>
      </c>
      <c r="E123" s="5" t="s">
        <v>18</v>
      </c>
      <c r="M123" s="5">
        <v>5</v>
      </c>
      <c r="N123" s="5">
        <v>0.066</v>
      </c>
      <c r="O123" s="12"/>
    </row>
    <row r="124" spans="1:15" ht="12.75">
      <c r="A124" s="7" t="s">
        <v>704</v>
      </c>
      <c r="B124" s="5" t="s">
        <v>19</v>
      </c>
      <c r="C124" s="16">
        <v>417</v>
      </c>
      <c r="D124" s="9">
        <f t="shared" si="1"/>
        <v>417</v>
      </c>
      <c r="E124" s="5" t="s">
        <v>18</v>
      </c>
      <c r="M124" s="5">
        <v>6</v>
      </c>
      <c r="N124" s="5">
        <v>0.132</v>
      </c>
      <c r="O124" s="12"/>
    </row>
    <row r="125" spans="1:15" ht="12.75">
      <c r="A125" s="7" t="s">
        <v>705</v>
      </c>
      <c r="B125" s="5" t="s">
        <v>19</v>
      </c>
      <c r="C125" s="16">
        <v>417</v>
      </c>
      <c r="D125" s="9">
        <f t="shared" si="1"/>
        <v>417</v>
      </c>
      <c r="E125" s="5" t="s">
        <v>18</v>
      </c>
      <c r="M125" s="5">
        <v>6</v>
      </c>
      <c r="N125" s="5">
        <v>0.132</v>
      </c>
      <c r="O125" s="12"/>
    </row>
    <row r="126" spans="1:15" ht="12.75">
      <c r="A126" s="7" t="s">
        <v>471</v>
      </c>
      <c r="B126" s="5" t="s">
        <v>19</v>
      </c>
      <c r="C126" s="16">
        <v>4176</v>
      </c>
      <c r="D126" s="9">
        <f t="shared" si="1"/>
        <v>4176</v>
      </c>
      <c r="E126" s="5" t="s">
        <v>18</v>
      </c>
      <c r="M126" s="5">
        <v>0.244</v>
      </c>
      <c r="N126" s="5">
        <v>0.003</v>
      </c>
      <c r="O126" s="12"/>
    </row>
    <row r="127" spans="1:15" ht="12.75">
      <c r="A127" s="7" t="s">
        <v>472</v>
      </c>
      <c r="B127" s="5" t="s">
        <v>19</v>
      </c>
      <c r="C127" s="16">
        <v>4592</v>
      </c>
      <c r="D127" s="9">
        <f t="shared" si="1"/>
        <v>4592</v>
      </c>
      <c r="E127" s="5" t="s">
        <v>18</v>
      </c>
      <c r="M127" s="5">
        <v>0.224</v>
      </c>
      <c r="N127" s="5">
        <v>0.004</v>
      </c>
      <c r="O127" s="12"/>
    </row>
    <row r="128" spans="1:15" ht="12.75">
      <c r="A128" s="7" t="s">
        <v>89</v>
      </c>
      <c r="B128" s="5" t="s">
        <v>19</v>
      </c>
      <c r="C128" s="16">
        <v>1240</v>
      </c>
      <c r="D128" s="9">
        <f t="shared" si="1"/>
        <v>1240</v>
      </c>
      <c r="E128" s="5" t="s">
        <v>18</v>
      </c>
      <c r="M128" s="5">
        <v>1.2</v>
      </c>
      <c r="N128" s="5">
        <v>0.003</v>
      </c>
      <c r="O128" s="12"/>
    </row>
    <row r="129" spans="1:15" ht="12.75">
      <c r="A129" s="7" t="s">
        <v>90</v>
      </c>
      <c r="B129" s="5" t="s">
        <v>19</v>
      </c>
      <c r="C129" s="16">
        <v>1240</v>
      </c>
      <c r="D129" s="9">
        <f t="shared" si="1"/>
        <v>1240</v>
      </c>
      <c r="E129" s="5" t="s">
        <v>18</v>
      </c>
      <c r="M129" s="5">
        <v>0.5</v>
      </c>
      <c r="N129" s="5">
        <v>0.006</v>
      </c>
      <c r="O129" s="12"/>
    </row>
    <row r="130" spans="1:15" ht="12.75">
      <c r="A130" s="7" t="s">
        <v>706</v>
      </c>
      <c r="B130" s="5" t="s">
        <v>19</v>
      </c>
      <c r="C130" s="16">
        <v>338</v>
      </c>
      <c r="D130" s="9">
        <f t="shared" si="1"/>
        <v>338</v>
      </c>
      <c r="E130" s="5" t="s">
        <v>18</v>
      </c>
      <c r="G130" s="5" t="s">
        <v>932</v>
      </c>
      <c r="M130" s="5">
        <v>0.5</v>
      </c>
      <c r="N130" s="5">
        <v>0.015</v>
      </c>
      <c r="O130" s="12"/>
    </row>
    <row r="131" spans="1:15" ht="12.75">
      <c r="A131" s="7" t="s">
        <v>453</v>
      </c>
      <c r="B131" s="5" t="s">
        <v>19</v>
      </c>
      <c r="C131" s="16">
        <v>2049</v>
      </c>
      <c r="D131" s="9">
        <f t="shared" si="1"/>
        <v>2049</v>
      </c>
      <c r="E131" s="5" t="s">
        <v>18</v>
      </c>
      <c r="M131" s="5">
        <v>1.2</v>
      </c>
      <c r="N131" s="5">
        <v>0.011</v>
      </c>
      <c r="O131" s="12"/>
    </row>
    <row r="132" spans="1:15" ht="12.75">
      <c r="A132" s="7" t="s">
        <v>473</v>
      </c>
      <c r="B132" s="5" t="s">
        <v>19</v>
      </c>
      <c r="C132" s="16">
        <v>1670</v>
      </c>
      <c r="D132" s="9">
        <f t="shared" si="1"/>
        <v>1670</v>
      </c>
      <c r="E132" s="5" t="s">
        <v>18</v>
      </c>
      <c r="M132" s="5">
        <v>1.392</v>
      </c>
      <c r="N132" s="5">
        <v>0.006</v>
      </c>
      <c r="O132" s="12"/>
    </row>
    <row r="133" spans="1:15" ht="12.75">
      <c r="A133" s="7" t="s">
        <v>91</v>
      </c>
      <c r="B133" s="5" t="s">
        <v>19</v>
      </c>
      <c r="C133" s="16">
        <v>4592</v>
      </c>
      <c r="D133" s="9">
        <f t="shared" si="1"/>
        <v>4592</v>
      </c>
      <c r="E133" s="5" t="s">
        <v>18</v>
      </c>
      <c r="M133" s="5">
        <v>2</v>
      </c>
      <c r="N133" s="5">
        <v>0.009</v>
      </c>
      <c r="O133" s="12"/>
    </row>
    <row r="134" spans="1:15" ht="12.75">
      <c r="A134" s="7" t="s">
        <v>474</v>
      </c>
      <c r="B134" s="5" t="s">
        <v>19</v>
      </c>
      <c r="C134" s="16">
        <v>1482</v>
      </c>
      <c r="D134" s="9">
        <f t="shared" si="1"/>
        <v>1482</v>
      </c>
      <c r="E134" s="5" t="s">
        <v>18</v>
      </c>
      <c r="M134" s="5">
        <v>2.9</v>
      </c>
      <c r="N134" s="5">
        <v>0.009</v>
      </c>
      <c r="O134" s="12"/>
    </row>
    <row r="135" spans="1:15" ht="12.75">
      <c r="A135" s="7" t="s">
        <v>475</v>
      </c>
      <c r="B135" s="5" t="s">
        <v>19</v>
      </c>
      <c r="C135" s="16">
        <v>1633</v>
      </c>
      <c r="D135" s="9">
        <f t="shared" si="1"/>
        <v>1633</v>
      </c>
      <c r="E135" s="5" t="s">
        <v>18</v>
      </c>
      <c r="M135" s="5">
        <v>3</v>
      </c>
      <c r="N135" s="5">
        <v>0.005</v>
      </c>
      <c r="O135" s="12"/>
    </row>
    <row r="136" spans="1:15" ht="12.75">
      <c r="A136" s="7" t="s">
        <v>92</v>
      </c>
      <c r="B136" s="5" t="s">
        <v>19</v>
      </c>
      <c r="C136" s="16">
        <v>12858</v>
      </c>
      <c r="D136" s="9">
        <f t="shared" si="1"/>
        <v>12858</v>
      </c>
      <c r="E136" s="5" t="s">
        <v>18</v>
      </c>
      <c r="M136" s="5">
        <v>3</v>
      </c>
      <c r="N136" s="5">
        <v>0.018</v>
      </c>
      <c r="O136" s="12"/>
    </row>
    <row r="137" spans="1:15" ht="12.75">
      <c r="A137" s="7" t="s">
        <v>93</v>
      </c>
      <c r="B137" s="5" t="s">
        <v>19</v>
      </c>
      <c r="C137" s="16">
        <v>2726</v>
      </c>
      <c r="D137" s="9">
        <f t="shared" si="1"/>
        <v>2726</v>
      </c>
      <c r="E137" s="5" t="s">
        <v>18</v>
      </c>
      <c r="M137" s="5">
        <v>2</v>
      </c>
      <c r="N137" s="5">
        <v>0.006</v>
      </c>
      <c r="O137" s="12"/>
    </row>
    <row r="138" spans="1:15" ht="12.75">
      <c r="A138" s="7" t="s">
        <v>476</v>
      </c>
      <c r="B138" s="5" t="s">
        <v>19</v>
      </c>
      <c r="C138" s="16">
        <v>6660</v>
      </c>
      <c r="D138" s="9">
        <f aca="true" t="shared" si="2" ref="D138:D201">ROUND(C138*(1-VLOOKUP($B138,$A$1:$C$6,2,0)),0)</f>
        <v>6660</v>
      </c>
      <c r="E138" s="5" t="s">
        <v>18</v>
      </c>
      <c r="M138" s="5">
        <v>0.428</v>
      </c>
      <c r="N138" s="5">
        <v>0.003</v>
      </c>
      <c r="O138" s="12"/>
    </row>
    <row r="139" spans="1:15" ht="12.75">
      <c r="A139" s="7" t="s">
        <v>94</v>
      </c>
      <c r="B139" s="5" t="s">
        <v>19</v>
      </c>
      <c r="C139" s="16">
        <v>2451</v>
      </c>
      <c r="D139" s="9">
        <f t="shared" si="2"/>
        <v>2451</v>
      </c>
      <c r="E139" s="5" t="s">
        <v>18</v>
      </c>
      <c r="G139" s="5" t="s">
        <v>637</v>
      </c>
      <c r="M139" s="5">
        <v>0.546</v>
      </c>
      <c r="N139" s="5">
        <v>0.002</v>
      </c>
      <c r="O139" s="12"/>
    </row>
    <row r="140" spans="1:15" ht="12.75">
      <c r="A140" s="7" t="s">
        <v>707</v>
      </c>
      <c r="B140" s="5" t="s">
        <v>19</v>
      </c>
      <c r="C140" s="16">
        <v>2033</v>
      </c>
      <c r="D140" s="9">
        <f t="shared" si="2"/>
        <v>2033</v>
      </c>
      <c r="E140" s="5" t="s">
        <v>18</v>
      </c>
      <c r="M140" s="5">
        <v>0.5</v>
      </c>
      <c r="N140" s="5">
        <v>0.003</v>
      </c>
      <c r="O140" s="12"/>
    </row>
    <row r="141" spans="1:15" ht="12.75">
      <c r="A141" s="7" t="s">
        <v>95</v>
      </c>
      <c r="B141" s="5" t="s">
        <v>19</v>
      </c>
      <c r="C141" s="16">
        <v>1554</v>
      </c>
      <c r="D141" s="9">
        <f t="shared" si="2"/>
        <v>1554</v>
      </c>
      <c r="E141" s="5" t="s">
        <v>18</v>
      </c>
      <c r="M141" s="5">
        <v>0.414</v>
      </c>
      <c r="N141" s="5">
        <v>0.003</v>
      </c>
      <c r="O141" s="12"/>
    </row>
    <row r="142" spans="1:15" ht="12.75">
      <c r="A142" s="7" t="s">
        <v>96</v>
      </c>
      <c r="B142" s="5" t="s">
        <v>19</v>
      </c>
      <c r="C142" s="16">
        <v>289</v>
      </c>
      <c r="D142" s="9">
        <f t="shared" si="2"/>
        <v>289</v>
      </c>
      <c r="E142" s="5" t="s">
        <v>18</v>
      </c>
      <c r="M142" s="5">
        <v>0.1</v>
      </c>
      <c r="N142" s="5">
        <v>0.002</v>
      </c>
      <c r="O142" s="12"/>
    </row>
    <row r="143" spans="1:15" ht="12.75">
      <c r="A143" s="7" t="s">
        <v>97</v>
      </c>
      <c r="B143" s="5" t="s">
        <v>19</v>
      </c>
      <c r="C143" s="16">
        <v>1035</v>
      </c>
      <c r="D143" s="9">
        <f t="shared" si="2"/>
        <v>1035</v>
      </c>
      <c r="E143" s="5" t="s">
        <v>18</v>
      </c>
      <c r="M143" s="5">
        <v>1.422</v>
      </c>
      <c r="N143" s="5">
        <v>0.009</v>
      </c>
      <c r="O143" s="12"/>
    </row>
    <row r="144" spans="1:15" ht="12.75">
      <c r="A144" s="7" t="s">
        <v>708</v>
      </c>
      <c r="B144" s="5" t="s">
        <v>19</v>
      </c>
      <c r="C144" s="16">
        <v>247</v>
      </c>
      <c r="D144" s="9">
        <f t="shared" si="2"/>
        <v>247</v>
      </c>
      <c r="E144" s="5" t="s">
        <v>18</v>
      </c>
      <c r="M144" s="5">
        <v>0.1</v>
      </c>
      <c r="N144" s="5">
        <v>0.002</v>
      </c>
      <c r="O144" s="12"/>
    </row>
    <row r="145" spans="1:15" ht="12.75">
      <c r="A145" s="7" t="s">
        <v>709</v>
      </c>
      <c r="B145" s="5" t="s">
        <v>19</v>
      </c>
      <c r="C145" s="16">
        <v>748</v>
      </c>
      <c r="D145" s="9">
        <f t="shared" si="2"/>
        <v>748</v>
      </c>
      <c r="E145" s="5" t="s">
        <v>18</v>
      </c>
      <c r="G145" s="5" t="s">
        <v>932</v>
      </c>
      <c r="M145" s="5">
        <v>0.1</v>
      </c>
      <c r="N145" s="5">
        <v>0.002</v>
      </c>
      <c r="O145" s="12"/>
    </row>
    <row r="146" spans="1:15" ht="12.75">
      <c r="A146" s="7" t="s">
        <v>98</v>
      </c>
      <c r="B146" s="5" t="s">
        <v>19</v>
      </c>
      <c r="C146" s="16">
        <v>748</v>
      </c>
      <c r="D146" s="9">
        <f t="shared" si="2"/>
        <v>748</v>
      </c>
      <c r="E146" s="5" t="s">
        <v>18</v>
      </c>
      <c r="G146" s="5" t="s">
        <v>666</v>
      </c>
      <c r="M146" s="5">
        <v>0.1</v>
      </c>
      <c r="N146" s="5">
        <v>0.002</v>
      </c>
      <c r="O146" s="12"/>
    </row>
    <row r="147" spans="1:15" ht="12.75">
      <c r="A147" s="7" t="s">
        <v>99</v>
      </c>
      <c r="B147" s="5" t="s">
        <v>19</v>
      </c>
      <c r="C147" s="16">
        <v>314</v>
      </c>
      <c r="D147" s="9">
        <f t="shared" si="2"/>
        <v>314</v>
      </c>
      <c r="E147" s="5" t="s">
        <v>18</v>
      </c>
      <c r="M147" s="5">
        <v>0.1</v>
      </c>
      <c r="N147" s="5">
        <v>0.002</v>
      </c>
      <c r="O147" s="12"/>
    </row>
    <row r="148" spans="1:15" ht="12.75">
      <c r="A148" s="7" t="s">
        <v>710</v>
      </c>
      <c r="B148" s="5" t="s">
        <v>19</v>
      </c>
      <c r="C148" s="16">
        <v>1044</v>
      </c>
      <c r="D148" s="9">
        <f t="shared" si="2"/>
        <v>1044</v>
      </c>
      <c r="E148" s="5" t="s">
        <v>18</v>
      </c>
      <c r="M148" s="5">
        <v>7</v>
      </c>
      <c r="N148" s="5">
        <v>0.025</v>
      </c>
      <c r="O148" s="12"/>
    </row>
    <row r="149" spans="1:15" ht="12.75">
      <c r="A149" s="7" t="s">
        <v>505</v>
      </c>
      <c r="B149" s="5" t="s">
        <v>19</v>
      </c>
      <c r="C149" s="16">
        <v>1490</v>
      </c>
      <c r="D149" s="9">
        <f t="shared" si="2"/>
        <v>1490</v>
      </c>
      <c r="E149" s="5" t="s">
        <v>18</v>
      </c>
      <c r="G149" s="5" t="s">
        <v>666</v>
      </c>
      <c r="M149" s="5">
        <v>1</v>
      </c>
      <c r="N149" s="5">
        <v>0.002</v>
      </c>
      <c r="O149" s="12"/>
    </row>
    <row r="150" spans="1:15" ht="12.75">
      <c r="A150" s="7" t="s">
        <v>100</v>
      </c>
      <c r="B150" s="5" t="s">
        <v>19</v>
      </c>
      <c r="C150" s="16">
        <v>330</v>
      </c>
      <c r="D150" s="9">
        <f t="shared" si="2"/>
        <v>330</v>
      </c>
      <c r="E150" s="5" t="s">
        <v>18</v>
      </c>
      <c r="M150" s="5">
        <v>1</v>
      </c>
      <c r="N150" s="5">
        <v>0.002</v>
      </c>
      <c r="O150" s="12"/>
    </row>
    <row r="151" spans="1:15" ht="12.75">
      <c r="A151" s="7" t="s">
        <v>477</v>
      </c>
      <c r="B151" s="5" t="s">
        <v>19</v>
      </c>
      <c r="C151" s="16">
        <v>1357</v>
      </c>
      <c r="D151" s="9">
        <f t="shared" si="2"/>
        <v>1357</v>
      </c>
      <c r="E151" s="5" t="s">
        <v>18</v>
      </c>
      <c r="M151" s="5">
        <v>0.966</v>
      </c>
      <c r="N151" s="5">
        <v>0.004</v>
      </c>
      <c r="O151" s="12"/>
    </row>
    <row r="152" spans="1:15" ht="12.75">
      <c r="A152" s="7" t="s">
        <v>101</v>
      </c>
      <c r="B152" s="5" t="s">
        <v>19</v>
      </c>
      <c r="C152" s="16">
        <v>314</v>
      </c>
      <c r="D152" s="9">
        <f t="shared" si="2"/>
        <v>314</v>
      </c>
      <c r="E152" s="5" t="s">
        <v>18</v>
      </c>
      <c r="G152" s="5" t="s">
        <v>638</v>
      </c>
      <c r="M152" s="5">
        <v>2.2</v>
      </c>
      <c r="N152" s="5">
        <v>0.034</v>
      </c>
      <c r="O152" s="12"/>
    </row>
    <row r="153" spans="1:15" ht="12.75">
      <c r="A153" s="7" t="s">
        <v>102</v>
      </c>
      <c r="B153" s="5" t="s">
        <v>19</v>
      </c>
      <c r="C153" s="16">
        <v>335</v>
      </c>
      <c r="D153" s="9">
        <f t="shared" si="2"/>
        <v>335</v>
      </c>
      <c r="E153" s="5" t="s">
        <v>18</v>
      </c>
      <c r="G153" s="5" t="s">
        <v>638</v>
      </c>
      <c r="M153" s="5">
        <v>2.3</v>
      </c>
      <c r="N153" s="5">
        <v>0.034</v>
      </c>
      <c r="O153" s="12"/>
    </row>
    <row r="154" spans="1:15" ht="12.75">
      <c r="A154" s="7" t="s">
        <v>103</v>
      </c>
      <c r="B154" s="5" t="s">
        <v>19</v>
      </c>
      <c r="C154" s="16">
        <v>360</v>
      </c>
      <c r="D154" s="9">
        <f t="shared" si="2"/>
        <v>360</v>
      </c>
      <c r="E154" s="5" t="s">
        <v>18</v>
      </c>
      <c r="G154" s="5" t="s">
        <v>638</v>
      </c>
      <c r="M154" s="5">
        <v>2.8</v>
      </c>
      <c r="N154" s="5">
        <v>0.034</v>
      </c>
      <c r="O154" s="12"/>
    </row>
    <row r="155" spans="1:15" ht="12.75">
      <c r="A155" s="7" t="s">
        <v>711</v>
      </c>
      <c r="B155" s="5" t="s">
        <v>19</v>
      </c>
      <c r="C155" s="16">
        <v>139</v>
      </c>
      <c r="D155" s="9">
        <f t="shared" si="2"/>
        <v>139</v>
      </c>
      <c r="E155" s="5" t="s">
        <v>18</v>
      </c>
      <c r="G155" s="5" t="s">
        <v>638</v>
      </c>
      <c r="M155" s="5">
        <v>1.11</v>
      </c>
      <c r="N155" s="5">
        <v>0.004</v>
      </c>
      <c r="O155" s="12"/>
    </row>
    <row r="156" spans="1:15" ht="12.75">
      <c r="A156" s="7" t="s">
        <v>478</v>
      </c>
      <c r="B156" s="5" t="s">
        <v>19</v>
      </c>
      <c r="C156" s="16">
        <v>148</v>
      </c>
      <c r="D156" s="9">
        <f t="shared" si="2"/>
        <v>148</v>
      </c>
      <c r="E156" s="5" t="s">
        <v>18</v>
      </c>
      <c r="G156" s="5" t="s">
        <v>638</v>
      </c>
      <c r="M156" s="5">
        <v>1.43</v>
      </c>
      <c r="N156" s="5">
        <v>0.004</v>
      </c>
      <c r="O156" s="12"/>
    </row>
    <row r="157" spans="1:15" ht="12.75">
      <c r="A157" s="7" t="s">
        <v>479</v>
      </c>
      <c r="B157" s="5" t="s">
        <v>19</v>
      </c>
      <c r="C157" s="16">
        <v>253</v>
      </c>
      <c r="D157" s="9">
        <f t="shared" si="2"/>
        <v>253</v>
      </c>
      <c r="E157" s="5" t="s">
        <v>18</v>
      </c>
      <c r="G157" s="5" t="s">
        <v>638</v>
      </c>
      <c r="M157" s="5">
        <v>1.116</v>
      </c>
      <c r="N157" s="5">
        <v>0.004</v>
      </c>
      <c r="O157" s="12"/>
    </row>
    <row r="158" spans="1:15" ht="12.75">
      <c r="A158" s="7" t="s">
        <v>480</v>
      </c>
      <c r="B158" s="5" t="s">
        <v>19</v>
      </c>
      <c r="C158" s="16">
        <v>253</v>
      </c>
      <c r="D158" s="9">
        <f t="shared" si="2"/>
        <v>253</v>
      </c>
      <c r="E158" s="5" t="s">
        <v>18</v>
      </c>
      <c r="G158" s="5" t="s">
        <v>638</v>
      </c>
      <c r="M158" s="5">
        <v>2.83</v>
      </c>
      <c r="N158" s="5">
        <v>0.034</v>
      </c>
      <c r="O158" s="12"/>
    </row>
    <row r="159" spans="1:15" ht="12.75">
      <c r="A159" s="7" t="s">
        <v>104</v>
      </c>
      <c r="B159" s="5" t="s">
        <v>19</v>
      </c>
      <c r="C159" s="16">
        <v>581</v>
      </c>
      <c r="D159" s="9">
        <f t="shared" si="2"/>
        <v>581</v>
      </c>
      <c r="E159" s="5" t="s">
        <v>18</v>
      </c>
      <c r="G159" s="5" t="s">
        <v>638</v>
      </c>
      <c r="M159" s="5">
        <v>3.8</v>
      </c>
      <c r="N159" s="5">
        <v>0.034</v>
      </c>
      <c r="O159" s="12"/>
    </row>
    <row r="160" spans="1:15" ht="12.75">
      <c r="A160" s="7" t="s">
        <v>105</v>
      </c>
      <c r="B160" s="5" t="s">
        <v>19</v>
      </c>
      <c r="C160" s="16">
        <v>606</v>
      </c>
      <c r="D160" s="9">
        <f t="shared" si="2"/>
        <v>606</v>
      </c>
      <c r="E160" s="5" t="s">
        <v>18</v>
      </c>
      <c r="G160" s="5" t="s">
        <v>638</v>
      </c>
      <c r="M160" s="5">
        <v>3.9</v>
      </c>
      <c r="N160" s="5">
        <v>0.034</v>
      </c>
      <c r="O160" s="12"/>
    </row>
    <row r="161" spans="1:15" ht="12.75">
      <c r="A161" s="7" t="s">
        <v>106</v>
      </c>
      <c r="B161" s="5" t="s">
        <v>19</v>
      </c>
      <c r="C161" s="16">
        <v>635</v>
      </c>
      <c r="D161" s="9">
        <f t="shared" si="2"/>
        <v>635</v>
      </c>
      <c r="E161" s="5" t="s">
        <v>18</v>
      </c>
      <c r="G161" s="5" t="s">
        <v>638</v>
      </c>
      <c r="M161" s="5">
        <v>4.5</v>
      </c>
      <c r="N161" s="5">
        <v>0.034</v>
      </c>
      <c r="O161" s="12"/>
    </row>
    <row r="162" spans="1:15" ht="12.75">
      <c r="A162" s="7" t="s">
        <v>481</v>
      </c>
      <c r="B162" s="5" t="s">
        <v>19</v>
      </c>
      <c r="C162" s="16">
        <v>238</v>
      </c>
      <c r="D162" s="9">
        <f t="shared" si="2"/>
        <v>238</v>
      </c>
      <c r="E162" s="5" t="s">
        <v>18</v>
      </c>
      <c r="G162" s="5" t="s">
        <v>638</v>
      </c>
      <c r="M162" s="5">
        <v>8</v>
      </c>
      <c r="N162" s="5">
        <v>0.05</v>
      </c>
      <c r="O162" s="12"/>
    </row>
    <row r="163" spans="1:15" ht="12.75">
      <c r="A163" s="7" t="s">
        <v>482</v>
      </c>
      <c r="B163" s="5" t="s">
        <v>19</v>
      </c>
      <c r="C163" s="16">
        <v>268</v>
      </c>
      <c r="D163" s="9">
        <f t="shared" si="2"/>
        <v>268</v>
      </c>
      <c r="E163" s="5" t="s">
        <v>18</v>
      </c>
      <c r="G163" s="5" t="s">
        <v>638</v>
      </c>
      <c r="M163" s="5">
        <v>10</v>
      </c>
      <c r="N163" s="5">
        <v>0.075</v>
      </c>
      <c r="O163" s="12"/>
    </row>
    <row r="164" spans="1:15" ht="12.75">
      <c r="A164" s="7" t="s">
        <v>483</v>
      </c>
      <c r="B164" s="5" t="s">
        <v>19</v>
      </c>
      <c r="C164" s="16">
        <v>353</v>
      </c>
      <c r="D164" s="9">
        <f t="shared" si="2"/>
        <v>353</v>
      </c>
      <c r="E164" s="5" t="s">
        <v>18</v>
      </c>
      <c r="G164" s="5" t="s">
        <v>638</v>
      </c>
      <c r="M164" s="5">
        <v>12</v>
      </c>
      <c r="N164" s="5">
        <v>0.132</v>
      </c>
      <c r="O164" s="12"/>
    </row>
    <row r="165" spans="1:15" ht="12.75">
      <c r="A165" s="7" t="s">
        <v>107</v>
      </c>
      <c r="B165" s="5" t="s">
        <v>19</v>
      </c>
      <c r="C165" s="16">
        <v>288</v>
      </c>
      <c r="D165" s="9">
        <f t="shared" si="2"/>
        <v>288</v>
      </c>
      <c r="E165" s="5" t="s">
        <v>18</v>
      </c>
      <c r="G165" s="5" t="s">
        <v>638</v>
      </c>
      <c r="M165" s="5">
        <v>3.2</v>
      </c>
      <c r="N165" s="5">
        <v>0.015</v>
      </c>
      <c r="O165" s="12"/>
    </row>
    <row r="166" spans="1:15" ht="12.75">
      <c r="A166" s="7" t="s">
        <v>108</v>
      </c>
      <c r="B166" s="5" t="s">
        <v>19</v>
      </c>
      <c r="C166" s="16">
        <v>350</v>
      </c>
      <c r="D166" s="9">
        <f t="shared" si="2"/>
        <v>350</v>
      </c>
      <c r="E166" s="5" t="s">
        <v>18</v>
      </c>
      <c r="G166" s="5" t="s">
        <v>638</v>
      </c>
      <c r="M166" s="5">
        <v>4.1</v>
      </c>
      <c r="N166" s="5">
        <v>0.02</v>
      </c>
      <c r="O166" s="12"/>
    </row>
    <row r="167" spans="1:15" ht="12.75">
      <c r="A167" s="7" t="s">
        <v>109</v>
      </c>
      <c r="B167" s="5" t="s">
        <v>19</v>
      </c>
      <c r="C167" s="16">
        <v>437</v>
      </c>
      <c r="D167" s="9">
        <f t="shared" si="2"/>
        <v>437</v>
      </c>
      <c r="E167" s="5" t="s">
        <v>18</v>
      </c>
      <c r="G167" s="5" t="s">
        <v>638</v>
      </c>
      <c r="M167" s="5">
        <v>5.5</v>
      </c>
      <c r="N167" s="5">
        <v>0.025</v>
      </c>
      <c r="O167" s="12"/>
    </row>
    <row r="168" spans="1:15" ht="12.75">
      <c r="A168" s="7" t="s">
        <v>110</v>
      </c>
      <c r="B168" s="5" t="s">
        <v>19</v>
      </c>
      <c r="C168" s="16">
        <v>518</v>
      </c>
      <c r="D168" s="9">
        <f t="shared" si="2"/>
        <v>518</v>
      </c>
      <c r="E168" s="5" t="s">
        <v>18</v>
      </c>
      <c r="G168" s="5" t="s">
        <v>638</v>
      </c>
      <c r="M168" s="5">
        <v>7.2</v>
      </c>
      <c r="N168" s="5">
        <v>0.03</v>
      </c>
      <c r="O168" s="12"/>
    </row>
    <row r="169" spans="1:15" ht="12.75">
      <c r="A169" s="7" t="s">
        <v>712</v>
      </c>
      <c r="B169" s="5" t="s">
        <v>19</v>
      </c>
      <c r="C169" s="16">
        <v>125</v>
      </c>
      <c r="D169" s="9">
        <f t="shared" si="2"/>
        <v>125</v>
      </c>
      <c r="E169" s="5" t="s">
        <v>18</v>
      </c>
      <c r="M169" s="5">
        <v>0.74</v>
      </c>
      <c r="N169" s="5">
        <v>0.002</v>
      </c>
      <c r="O169" s="12"/>
    </row>
    <row r="170" spans="1:15" ht="12.75">
      <c r="A170" s="7" t="s">
        <v>111</v>
      </c>
      <c r="B170" s="5" t="s">
        <v>19</v>
      </c>
      <c r="C170" s="16">
        <v>4592</v>
      </c>
      <c r="D170" s="9">
        <f t="shared" si="2"/>
        <v>4592</v>
      </c>
      <c r="E170" s="5" t="s">
        <v>18</v>
      </c>
      <c r="M170" s="5">
        <v>15</v>
      </c>
      <c r="N170" s="5">
        <v>0.122</v>
      </c>
      <c r="O170" s="12"/>
    </row>
    <row r="171" spans="1:15" ht="12.75">
      <c r="A171" s="7" t="s">
        <v>112</v>
      </c>
      <c r="B171" s="5" t="s">
        <v>19</v>
      </c>
      <c r="C171" s="16">
        <v>4592</v>
      </c>
      <c r="D171" s="9">
        <f t="shared" si="2"/>
        <v>4592</v>
      </c>
      <c r="E171" s="5" t="s">
        <v>18</v>
      </c>
      <c r="M171" s="5">
        <v>15</v>
      </c>
      <c r="N171" s="5">
        <v>0.045</v>
      </c>
      <c r="O171" s="12"/>
    </row>
    <row r="172" spans="1:15" ht="12.75">
      <c r="A172" s="7" t="s">
        <v>113</v>
      </c>
      <c r="B172" s="5" t="s">
        <v>19</v>
      </c>
      <c r="C172" s="16">
        <v>4592</v>
      </c>
      <c r="D172" s="9">
        <f t="shared" si="2"/>
        <v>4592</v>
      </c>
      <c r="E172" s="5" t="s">
        <v>18</v>
      </c>
      <c r="M172" s="5">
        <v>15</v>
      </c>
      <c r="N172" s="5">
        <v>0.128</v>
      </c>
      <c r="O172" s="12"/>
    </row>
    <row r="173" spans="1:15" ht="12.75">
      <c r="A173" s="7" t="s">
        <v>114</v>
      </c>
      <c r="B173" s="5" t="s">
        <v>19</v>
      </c>
      <c r="C173" s="16">
        <v>366</v>
      </c>
      <c r="D173" s="9">
        <f t="shared" si="2"/>
        <v>366</v>
      </c>
      <c r="E173" s="5" t="s">
        <v>18</v>
      </c>
      <c r="G173" s="5" t="s">
        <v>638</v>
      </c>
      <c r="M173" s="5">
        <v>0.39</v>
      </c>
      <c r="N173" s="5">
        <v>0.004</v>
      </c>
      <c r="O173" s="12"/>
    </row>
    <row r="174" spans="1:15" ht="12.75">
      <c r="A174" s="7" t="s">
        <v>115</v>
      </c>
      <c r="B174" s="5" t="s">
        <v>19</v>
      </c>
      <c r="C174" s="16">
        <v>167</v>
      </c>
      <c r="D174" s="9">
        <f t="shared" si="2"/>
        <v>167</v>
      </c>
      <c r="E174" s="5" t="s">
        <v>18</v>
      </c>
      <c r="G174" s="5" t="s">
        <v>638</v>
      </c>
      <c r="M174" s="5">
        <v>0.39</v>
      </c>
      <c r="N174" s="5">
        <v>0.004</v>
      </c>
      <c r="O174" s="12"/>
    </row>
    <row r="175" spans="1:15" ht="12.75">
      <c r="A175" s="7" t="s">
        <v>116</v>
      </c>
      <c r="B175" s="5" t="s">
        <v>19</v>
      </c>
      <c r="C175" s="16">
        <v>167</v>
      </c>
      <c r="D175" s="9">
        <f t="shared" si="2"/>
        <v>167</v>
      </c>
      <c r="E175" s="5" t="s">
        <v>18</v>
      </c>
      <c r="G175" s="5" t="s">
        <v>638</v>
      </c>
      <c r="M175" s="5">
        <v>0.39</v>
      </c>
      <c r="N175" s="5">
        <v>0.004</v>
      </c>
      <c r="O175" s="12"/>
    </row>
    <row r="176" spans="1:15" ht="12.75">
      <c r="A176" s="7" t="s">
        <v>117</v>
      </c>
      <c r="B176" s="5" t="s">
        <v>19</v>
      </c>
      <c r="C176" s="16">
        <v>67</v>
      </c>
      <c r="D176" s="9">
        <f t="shared" si="2"/>
        <v>67</v>
      </c>
      <c r="E176" s="5" t="s">
        <v>18</v>
      </c>
      <c r="G176" s="5" t="s">
        <v>638</v>
      </c>
      <c r="M176" s="5">
        <v>0.4</v>
      </c>
      <c r="N176" s="5">
        <v>0.004</v>
      </c>
      <c r="O176" s="12"/>
    </row>
    <row r="177" spans="1:15" ht="12.75">
      <c r="A177" s="7" t="s">
        <v>118</v>
      </c>
      <c r="B177" s="5" t="s">
        <v>19</v>
      </c>
      <c r="C177" s="16">
        <v>336</v>
      </c>
      <c r="D177" s="9">
        <f t="shared" si="2"/>
        <v>336</v>
      </c>
      <c r="E177" s="5" t="s">
        <v>18</v>
      </c>
      <c r="G177" s="5" t="s">
        <v>638</v>
      </c>
      <c r="M177" s="5">
        <v>2.8</v>
      </c>
      <c r="N177" s="5">
        <v>0.034</v>
      </c>
      <c r="O177" s="12"/>
    </row>
    <row r="178" spans="1:15" ht="12.75">
      <c r="A178" s="7" t="s">
        <v>119</v>
      </c>
      <c r="B178" s="5" t="s">
        <v>19</v>
      </c>
      <c r="C178" s="16">
        <v>350</v>
      </c>
      <c r="D178" s="9">
        <f t="shared" si="2"/>
        <v>350</v>
      </c>
      <c r="E178" s="5" t="s">
        <v>18</v>
      </c>
      <c r="G178" s="5" t="s">
        <v>638</v>
      </c>
      <c r="M178" s="5">
        <v>3.3</v>
      </c>
      <c r="N178" s="5">
        <v>0.033</v>
      </c>
      <c r="O178" s="12"/>
    </row>
    <row r="179" spans="1:15" ht="12.75">
      <c r="A179" s="7" t="s">
        <v>120</v>
      </c>
      <c r="B179" s="5" t="s">
        <v>19</v>
      </c>
      <c r="C179" s="16">
        <v>321</v>
      </c>
      <c r="D179" s="9">
        <f t="shared" si="2"/>
        <v>321</v>
      </c>
      <c r="E179" s="5" t="s">
        <v>18</v>
      </c>
      <c r="G179" s="5" t="s">
        <v>638</v>
      </c>
      <c r="M179" s="5">
        <v>1.9</v>
      </c>
      <c r="N179" s="5">
        <v>0.004</v>
      </c>
      <c r="O179" s="12"/>
    </row>
    <row r="180" spans="1:15" ht="12.75">
      <c r="A180" s="7" t="s">
        <v>121</v>
      </c>
      <c r="B180" s="5" t="s">
        <v>19</v>
      </c>
      <c r="C180" s="16">
        <v>366</v>
      </c>
      <c r="D180" s="9">
        <f t="shared" si="2"/>
        <v>366</v>
      </c>
      <c r="E180" s="5" t="s">
        <v>18</v>
      </c>
      <c r="G180" s="5" t="s">
        <v>638</v>
      </c>
      <c r="M180" s="5">
        <v>2.9</v>
      </c>
      <c r="N180" s="5">
        <v>0.007</v>
      </c>
      <c r="O180" s="12"/>
    </row>
    <row r="181" spans="1:15" ht="12.75">
      <c r="A181" s="7" t="s">
        <v>122</v>
      </c>
      <c r="B181" s="5" t="s">
        <v>19</v>
      </c>
      <c r="C181" s="16">
        <v>641</v>
      </c>
      <c r="D181" s="9">
        <f t="shared" si="2"/>
        <v>641</v>
      </c>
      <c r="E181" s="5" t="s">
        <v>18</v>
      </c>
      <c r="G181" s="5" t="s">
        <v>638</v>
      </c>
      <c r="M181" s="5">
        <v>4.9</v>
      </c>
      <c r="N181" s="5">
        <v>0.034</v>
      </c>
      <c r="O181" s="12"/>
    </row>
    <row r="182" spans="1:15" ht="12.75">
      <c r="A182" s="7" t="s">
        <v>123</v>
      </c>
      <c r="B182" s="5" t="s">
        <v>19</v>
      </c>
      <c r="C182" s="16">
        <v>677</v>
      </c>
      <c r="D182" s="9">
        <f t="shared" si="2"/>
        <v>677</v>
      </c>
      <c r="E182" s="5" t="s">
        <v>18</v>
      </c>
      <c r="G182" s="5" t="s">
        <v>638</v>
      </c>
      <c r="M182" s="5">
        <v>5.9</v>
      </c>
      <c r="N182" s="5">
        <v>0.034</v>
      </c>
      <c r="O182" s="12"/>
    </row>
    <row r="183" spans="1:15" ht="12.75">
      <c r="A183" s="7" t="s">
        <v>506</v>
      </c>
      <c r="B183" s="5" t="s">
        <v>19</v>
      </c>
      <c r="C183" s="16">
        <v>31</v>
      </c>
      <c r="D183" s="9">
        <f t="shared" si="2"/>
        <v>31</v>
      </c>
      <c r="E183" s="5" t="s">
        <v>18</v>
      </c>
      <c r="G183" s="5" t="s">
        <v>638</v>
      </c>
      <c r="M183" s="5">
        <v>1.11</v>
      </c>
      <c r="N183" s="5">
        <v>0.004</v>
      </c>
      <c r="O183" s="12"/>
    </row>
    <row r="184" spans="1:15" ht="12.75">
      <c r="A184" s="7" t="s">
        <v>507</v>
      </c>
      <c r="B184" s="5" t="s">
        <v>19</v>
      </c>
      <c r="C184" s="16">
        <v>37</v>
      </c>
      <c r="D184" s="9">
        <f t="shared" si="2"/>
        <v>37</v>
      </c>
      <c r="E184" s="5" t="s">
        <v>18</v>
      </c>
      <c r="G184" s="5" t="s">
        <v>638</v>
      </c>
      <c r="M184" s="5">
        <v>1.43</v>
      </c>
      <c r="N184" s="5">
        <v>0.004</v>
      </c>
      <c r="O184" s="12"/>
    </row>
    <row r="185" spans="1:15" ht="12.75">
      <c r="A185" s="7" t="s">
        <v>124</v>
      </c>
      <c r="B185" s="5" t="s">
        <v>19</v>
      </c>
      <c r="C185" s="16">
        <v>24</v>
      </c>
      <c r="D185" s="9">
        <f t="shared" si="2"/>
        <v>24</v>
      </c>
      <c r="E185" s="5" t="s">
        <v>18</v>
      </c>
      <c r="G185" s="5" t="s">
        <v>638</v>
      </c>
      <c r="M185" s="5">
        <v>1.1</v>
      </c>
      <c r="N185" s="5">
        <v>0.004</v>
      </c>
      <c r="O185" s="12"/>
    </row>
    <row r="186" spans="1:15" ht="12.75">
      <c r="A186" s="7" t="s">
        <v>125</v>
      </c>
      <c r="B186" s="5" t="s">
        <v>19</v>
      </c>
      <c r="C186" s="16">
        <v>28</v>
      </c>
      <c r="D186" s="9">
        <f t="shared" si="2"/>
        <v>28</v>
      </c>
      <c r="E186" s="5" t="s">
        <v>18</v>
      </c>
      <c r="G186" s="5" t="s">
        <v>638</v>
      </c>
      <c r="M186" s="5">
        <v>1.4</v>
      </c>
      <c r="N186" s="5">
        <v>0.004</v>
      </c>
      <c r="O186" s="12"/>
    </row>
    <row r="187" spans="1:15" ht="12.75">
      <c r="A187" s="7" t="s">
        <v>126</v>
      </c>
      <c r="B187" s="5" t="s">
        <v>19</v>
      </c>
      <c r="C187" s="16">
        <v>438</v>
      </c>
      <c r="D187" s="9">
        <f t="shared" si="2"/>
        <v>438</v>
      </c>
      <c r="E187" s="5" t="s">
        <v>18</v>
      </c>
      <c r="G187" s="5" t="s">
        <v>638</v>
      </c>
      <c r="M187" s="5">
        <v>13.2</v>
      </c>
      <c r="N187" s="5">
        <v>0.023</v>
      </c>
      <c r="O187" s="12"/>
    </row>
    <row r="188" spans="1:15" ht="12.75">
      <c r="A188" s="7" t="s">
        <v>127</v>
      </c>
      <c r="B188" s="5" t="s">
        <v>19</v>
      </c>
      <c r="C188" s="16">
        <v>822</v>
      </c>
      <c r="D188" s="9">
        <f t="shared" si="2"/>
        <v>822</v>
      </c>
      <c r="E188" s="5" t="s">
        <v>18</v>
      </c>
      <c r="G188" s="5" t="s">
        <v>638</v>
      </c>
      <c r="M188" s="5">
        <v>17.6</v>
      </c>
      <c r="N188" s="5">
        <v>0.216</v>
      </c>
      <c r="O188" s="12"/>
    </row>
    <row r="189" spans="1:15" ht="12.75">
      <c r="A189" s="7" t="s">
        <v>128</v>
      </c>
      <c r="B189" s="5" t="s">
        <v>19</v>
      </c>
      <c r="C189" s="16">
        <v>822</v>
      </c>
      <c r="D189" s="9">
        <f t="shared" si="2"/>
        <v>822</v>
      </c>
      <c r="E189" s="5" t="s">
        <v>18</v>
      </c>
      <c r="G189" s="5" t="s">
        <v>638</v>
      </c>
      <c r="M189" s="5">
        <v>20</v>
      </c>
      <c r="N189" s="5">
        <v>0.259</v>
      </c>
      <c r="O189" s="12"/>
    </row>
    <row r="190" spans="1:15" ht="12.75">
      <c r="A190" s="7" t="s">
        <v>129</v>
      </c>
      <c r="B190" s="5" t="s">
        <v>19</v>
      </c>
      <c r="C190" s="16">
        <v>841</v>
      </c>
      <c r="D190" s="9">
        <f t="shared" si="2"/>
        <v>841</v>
      </c>
      <c r="E190" s="5" t="s">
        <v>18</v>
      </c>
      <c r="G190" s="5" t="s">
        <v>638</v>
      </c>
      <c r="M190" s="5">
        <v>21.5</v>
      </c>
      <c r="N190" s="5">
        <v>0.404</v>
      </c>
      <c r="O190" s="12"/>
    </row>
    <row r="191" spans="1:15" ht="12.75">
      <c r="A191" s="7" t="s">
        <v>130</v>
      </c>
      <c r="B191" s="5" t="s">
        <v>19</v>
      </c>
      <c r="C191" s="16">
        <v>948</v>
      </c>
      <c r="D191" s="9">
        <f t="shared" si="2"/>
        <v>948</v>
      </c>
      <c r="E191" s="5" t="s">
        <v>18</v>
      </c>
      <c r="G191" s="5" t="s">
        <v>638</v>
      </c>
      <c r="M191" s="5">
        <v>24.5</v>
      </c>
      <c r="N191" s="5">
        <v>0.472</v>
      </c>
      <c r="O191" s="12"/>
    </row>
    <row r="192" spans="1:15" ht="12.75">
      <c r="A192" s="7" t="s">
        <v>131</v>
      </c>
      <c r="B192" s="5" t="s">
        <v>19</v>
      </c>
      <c r="C192" s="16">
        <v>822</v>
      </c>
      <c r="D192" s="9">
        <f t="shared" si="2"/>
        <v>822</v>
      </c>
      <c r="E192" s="5" t="s">
        <v>18</v>
      </c>
      <c r="G192" s="5" t="s">
        <v>638</v>
      </c>
      <c r="M192" s="5">
        <v>17.6</v>
      </c>
      <c r="N192" s="5">
        <v>0.216</v>
      </c>
      <c r="O192" s="12"/>
    </row>
    <row r="193" spans="1:15" ht="12.75">
      <c r="A193" s="7" t="s">
        <v>132</v>
      </c>
      <c r="B193" s="5" t="s">
        <v>19</v>
      </c>
      <c r="C193" s="16">
        <v>822</v>
      </c>
      <c r="D193" s="9">
        <f t="shared" si="2"/>
        <v>822</v>
      </c>
      <c r="E193" s="5" t="s">
        <v>18</v>
      </c>
      <c r="G193" s="5" t="s">
        <v>638</v>
      </c>
      <c r="M193" s="5">
        <v>20</v>
      </c>
      <c r="N193" s="5">
        <v>0.259</v>
      </c>
      <c r="O193" s="12"/>
    </row>
    <row r="194" spans="1:15" ht="12.75">
      <c r="A194" s="7" t="s">
        <v>133</v>
      </c>
      <c r="B194" s="5" t="s">
        <v>19</v>
      </c>
      <c r="C194" s="16">
        <v>822</v>
      </c>
      <c r="D194" s="9">
        <f t="shared" si="2"/>
        <v>822</v>
      </c>
      <c r="E194" s="5" t="s">
        <v>18</v>
      </c>
      <c r="G194" s="5" t="s">
        <v>638</v>
      </c>
      <c r="M194" s="5">
        <v>21.5</v>
      </c>
      <c r="N194" s="5">
        <v>0.203</v>
      </c>
      <c r="O194" s="12"/>
    </row>
    <row r="195" spans="1:15" ht="12.75">
      <c r="A195" s="7" t="s">
        <v>134</v>
      </c>
      <c r="B195" s="5" t="s">
        <v>19</v>
      </c>
      <c r="C195" s="16">
        <v>948</v>
      </c>
      <c r="D195" s="9">
        <f t="shared" si="2"/>
        <v>948</v>
      </c>
      <c r="E195" s="5" t="s">
        <v>18</v>
      </c>
      <c r="G195" s="5" t="s">
        <v>638</v>
      </c>
      <c r="M195" s="5">
        <v>24.5</v>
      </c>
      <c r="N195" s="5">
        <v>0.472</v>
      </c>
      <c r="O195" s="12"/>
    </row>
    <row r="196" spans="1:15" ht="12.75">
      <c r="A196" s="7" t="s">
        <v>135</v>
      </c>
      <c r="B196" s="5" t="s">
        <v>19</v>
      </c>
      <c r="C196" s="16">
        <v>1584</v>
      </c>
      <c r="D196" s="9">
        <f t="shared" si="2"/>
        <v>1584</v>
      </c>
      <c r="E196" s="5" t="s">
        <v>18</v>
      </c>
      <c r="G196" s="5" t="s">
        <v>638</v>
      </c>
      <c r="M196" s="5">
        <v>14.2</v>
      </c>
      <c r="N196" s="5">
        <v>0.173</v>
      </c>
      <c r="O196" s="12"/>
    </row>
    <row r="197" spans="1:15" ht="12.75">
      <c r="A197" s="7" t="s">
        <v>136</v>
      </c>
      <c r="B197" s="5" t="s">
        <v>19</v>
      </c>
      <c r="C197" s="16">
        <v>1615</v>
      </c>
      <c r="D197" s="9">
        <f t="shared" si="2"/>
        <v>1615</v>
      </c>
      <c r="E197" s="5" t="s">
        <v>18</v>
      </c>
      <c r="G197" s="5" t="s">
        <v>638</v>
      </c>
      <c r="M197" s="5">
        <v>15.8</v>
      </c>
      <c r="N197" s="5">
        <v>0.216</v>
      </c>
      <c r="O197" s="12"/>
    </row>
    <row r="198" spans="1:15" ht="12.75">
      <c r="A198" s="7" t="s">
        <v>137</v>
      </c>
      <c r="B198" s="5" t="s">
        <v>19</v>
      </c>
      <c r="C198" s="16">
        <v>1646</v>
      </c>
      <c r="D198" s="9">
        <f t="shared" si="2"/>
        <v>1646</v>
      </c>
      <c r="E198" s="5" t="s">
        <v>18</v>
      </c>
      <c r="G198" s="5" t="s">
        <v>638</v>
      </c>
      <c r="M198" s="5">
        <v>17.6</v>
      </c>
      <c r="N198" s="5">
        <v>0.259</v>
      </c>
      <c r="O198" s="12"/>
    </row>
    <row r="199" spans="1:15" ht="12.75">
      <c r="A199" s="7" t="s">
        <v>138</v>
      </c>
      <c r="B199" s="5" t="s">
        <v>19</v>
      </c>
      <c r="C199" s="16">
        <v>1740</v>
      </c>
      <c r="D199" s="9">
        <f t="shared" si="2"/>
        <v>1740</v>
      </c>
      <c r="E199" s="5" t="s">
        <v>18</v>
      </c>
      <c r="G199" s="5" t="s">
        <v>638</v>
      </c>
      <c r="M199" s="5">
        <v>20.7</v>
      </c>
      <c r="N199" s="5">
        <v>0.404</v>
      </c>
      <c r="O199" s="12"/>
    </row>
    <row r="200" spans="1:15" ht="12.75">
      <c r="A200" s="7" t="s">
        <v>139</v>
      </c>
      <c r="B200" s="5" t="s">
        <v>19</v>
      </c>
      <c r="C200" s="16">
        <v>1771</v>
      </c>
      <c r="D200" s="9">
        <f t="shared" si="2"/>
        <v>1771</v>
      </c>
      <c r="E200" s="5" t="s">
        <v>18</v>
      </c>
      <c r="G200" s="5" t="s">
        <v>638</v>
      </c>
      <c r="M200" s="5">
        <v>23.8</v>
      </c>
      <c r="N200" s="5">
        <v>0.472</v>
      </c>
      <c r="O200" s="12"/>
    </row>
    <row r="201" spans="1:15" ht="12.75">
      <c r="A201" s="7" t="s">
        <v>713</v>
      </c>
      <c r="B201" s="5" t="s">
        <v>19</v>
      </c>
      <c r="C201" s="16">
        <v>21</v>
      </c>
      <c r="D201" s="9">
        <f t="shared" si="2"/>
        <v>21</v>
      </c>
      <c r="E201" s="5" t="s">
        <v>18</v>
      </c>
      <c r="G201" s="5" t="s">
        <v>638</v>
      </c>
      <c r="M201" s="5">
        <v>0.5</v>
      </c>
      <c r="N201" s="5">
        <v>0.002</v>
      </c>
      <c r="O201" s="12"/>
    </row>
    <row r="202" spans="1:15" ht="12.75">
      <c r="A202" s="7" t="s">
        <v>714</v>
      </c>
      <c r="B202" s="5" t="s">
        <v>19</v>
      </c>
      <c r="C202" s="16">
        <v>21</v>
      </c>
      <c r="D202" s="9">
        <f aca="true" t="shared" si="3" ref="D202:D265">ROUND(C202*(1-VLOOKUP($B202,$A$1:$C$6,2,0)),0)</f>
        <v>21</v>
      </c>
      <c r="E202" s="5" t="s">
        <v>18</v>
      </c>
      <c r="G202" s="5" t="s">
        <v>638</v>
      </c>
      <c r="M202" s="5">
        <v>0.5</v>
      </c>
      <c r="N202" s="5">
        <v>0.002</v>
      </c>
      <c r="O202" s="12"/>
    </row>
    <row r="203" spans="1:15" ht="12.75">
      <c r="A203" s="7" t="s">
        <v>140</v>
      </c>
      <c r="B203" s="5" t="s">
        <v>19</v>
      </c>
      <c r="C203" s="16">
        <v>416</v>
      </c>
      <c r="D203" s="9">
        <f t="shared" si="3"/>
        <v>416</v>
      </c>
      <c r="E203" s="5" t="s">
        <v>18</v>
      </c>
      <c r="G203" s="5" t="s">
        <v>638</v>
      </c>
      <c r="M203" s="5">
        <v>3.3</v>
      </c>
      <c r="N203" s="5">
        <v>0.039</v>
      </c>
      <c r="O203" s="12"/>
    </row>
    <row r="204" spans="1:15" ht="12.75">
      <c r="A204" s="7" t="s">
        <v>141</v>
      </c>
      <c r="B204" s="5" t="s">
        <v>19</v>
      </c>
      <c r="C204" s="16">
        <v>416</v>
      </c>
      <c r="D204" s="9">
        <f t="shared" si="3"/>
        <v>416</v>
      </c>
      <c r="E204" s="5" t="s">
        <v>18</v>
      </c>
      <c r="G204" s="5" t="s">
        <v>638</v>
      </c>
      <c r="M204" s="5">
        <v>3.3</v>
      </c>
      <c r="N204" s="5">
        <v>0.039</v>
      </c>
      <c r="O204" s="12"/>
    </row>
    <row r="205" spans="1:15" ht="12.75">
      <c r="A205" s="7" t="s">
        <v>142</v>
      </c>
      <c r="B205" s="5" t="s">
        <v>19</v>
      </c>
      <c r="C205" s="16">
        <v>444</v>
      </c>
      <c r="D205" s="9">
        <f t="shared" si="3"/>
        <v>444</v>
      </c>
      <c r="E205" s="5" t="s">
        <v>18</v>
      </c>
      <c r="G205" s="5" t="s">
        <v>638</v>
      </c>
      <c r="M205" s="5">
        <v>3.7</v>
      </c>
      <c r="N205" s="5">
        <v>0.049</v>
      </c>
      <c r="O205" s="12"/>
    </row>
    <row r="206" spans="1:15" ht="12.75">
      <c r="A206" s="7" t="s">
        <v>143</v>
      </c>
      <c r="B206" s="5" t="s">
        <v>19</v>
      </c>
      <c r="C206" s="16">
        <v>470</v>
      </c>
      <c r="D206" s="9">
        <f t="shared" si="3"/>
        <v>470</v>
      </c>
      <c r="E206" s="5" t="s">
        <v>18</v>
      </c>
      <c r="G206" s="5" t="s">
        <v>638</v>
      </c>
      <c r="M206" s="5">
        <v>4.4</v>
      </c>
      <c r="N206" s="5">
        <v>0.065</v>
      </c>
      <c r="O206" s="12"/>
    </row>
    <row r="207" spans="1:15" ht="12.75">
      <c r="A207" s="7" t="s">
        <v>144</v>
      </c>
      <c r="B207" s="5" t="s">
        <v>19</v>
      </c>
      <c r="C207" s="16">
        <v>483</v>
      </c>
      <c r="D207" s="9">
        <f t="shared" si="3"/>
        <v>483</v>
      </c>
      <c r="E207" s="5" t="s">
        <v>18</v>
      </c>
      <c r="G207" s="5" t="s">
        <v>638</v>
      </c>
      <c r="M207" s="5">
        <v>5.1</v>
      </c>
      <c r="N207" s="5">
        <v>0.064</v>
      </c>
      <c r="O207" s="12"/>
    </row>
    <row r="208" spans="1:15" ht="12.75">
      <c r="A208" s="7" t="s">
        <v>145</v>
      </c>
      <c r="B208" s="5" t="s">
        <v>19</v>
      </c>
      <c r="C208" s="16">
        <v>122</v>
      </c>
      <c r="D208" s="9">
        <f t="shared" si="3"/>
        <v>122</v>
      </c>
      <c r="E208" s="5" t="s">
        <v>18</v>
      </c>
      <c r="G208" s="5" t="s">
        <v>638</v>
      </c>
      <c r="M208" s="5">
        <v>3.8</v>
      </c>
      <c r="N208" s="5">
        <v>0.028</v>
      </c>
      <c r="O208" s="12"/>
    </row>
    <row r="209" spans="1:15" ht="12.75">
      <c r="A209" s="7" t="s">
        <v>146</v>
      </c>
      <c r="B209" s="5" t="s">
        <v>19</v>
      </c>
      <c r="C209" s="16">
        <v>129</v>
      </c>
      <c r="D209" s="9">
        <f t="shared" si="3"/>
        <v>129</v>
      </c>
      <c r="E209" s="5" t="s">
        <v>18</v>
      </c>
      <c r="G209" s="5" t="s">
        <v>638</v>
      </c>
      <c r="M209" s="5">
        <v>4.8</v>
      </c>
      <c r="N209" s="5">
        <v>0.039</v>
      </c>
      <c r="O209" s="12"/>
    </row>
    <row r="210" spans="1:15" ht="12.75">
      <c r="A210" s="7" t="s">
        <v>147</v>
      </c>
      <c r="B210" s="5" t="s">
        <v>19</v>
      </c>
      <c r="C210" s="16">
        <v>141</v>
      </c>
      <c r="D210" s="9">
        <f t="shared" si="3"/>
        <v>141</v>
      </c>
      <c r="E210" s="5" t="s">
        <v>18</v>
      </c>
      <c r="G210" s="5" t="s">
        <v>638</v>
      </c>
      <c r="M210" s="5">
        <v>6</v>
      </c>
      <c r="N210" s="5">
        <v>0.049</v>
      </c>
      <c r="O210" s="12"/>
    </row>
    <row r="211" spans="1:15" ht="12.75">
      <c r="A211" s="7" t="s">
        <v>148</v>
      </c>
      <c r="B211" s="5" t="s">
        <v>19</v>
      </c>
      <c r="C211" s="16">
        <v>161</v>
      </c>
      <c r="D211" s="9">
        <f t="shared" si="3"/>
        <v>161</v>
      </c>
      <c r="E211" s="5" t="s">
        <v>18</v>
      </c>
      <c r="G211" s="5" t="s">
        <v>638</v>
      </c>
      <c r="M211" s="5">
        <v>7.3</v>
      </c>
      <c r="N211" s="5">
        <v>0.065</v>
      </c>
      <c r="O211" s="12"/>
    </row>
    <row r="212" spans="1:15" ht="12.75">
      <c r="A212" s="7" t="s">
        <v>149</v>
      </c>
      <c r="B212" s="5" t="s">
        <v>19</v>
      </c>
      <c r="C212" s="16">
        <v>4571</v>
      </c>
      <c r="D212" s="9">
        <f t="shared" si="3"/>
        <v>4571</v>
      </c>
      <c r="E212" s="5" t="s">
        <v>18</v>
      </c>
      <c r="M212" s="5">
        <v>99</v>
      </c>
      <c r="N212" s="5">
        <v>0.737</v>
      </c>
      <c r="O212" s="12"/>
    </row>
    <row r="213" spans="1:15" ht="12.75">
      <c r="A213" s="7" t="s">
        <v>150</v>
      </c>
      <c r="B213" s="5" t="s">
        <v>19</v>
      </c>
      <c r="C213" s="16">
        <v>4697</v>
      </c>
      <c r="D213" s="9">
        <f t="shared" si="3"/>
        <v>4697</v>
      </c>
      <c r="E213" s="5" t="s">
        <v>18</v>
      </c>
      <c r="M213" s="5">
        <v>101</v>
      </c>
      <c r="N213" s="5">
        <v>0.737</v>
      </c>
      <c r="O213" s="12"/>
    </row>
    <row r="214" spans="1:15" ht="12.75">
      <c r="A214" s="7" t="s">
        <v>151</v>
      </c>
      <c r="B214" s="5" t="s">
        <v>19</v>
      </c>
      <c r="C214" s="16">
        <v>4863</v>
      </c>
      <c r="D214" s="9">
        <f t="shared" si="3"/>
        <v>4863</v>
      </c>
      <c r="E214" s="5" t="s">
        <v>18</v>
      </c>
      <c r="M214" s="5">
        <v>102</v>
      </c>
      <c r="N214" s="5">
        <v>0.737</v>
      </c>
      <c r="O214" s="12"/>
    </row>
    <row r="215" spans="1:15" ht="12.75">
      <c r="A215" s="7" t="s">
        <v>152</v>
      </c>
      <c r="B215" s="5" t="s">
        <v>19</v>
      </c>
      <c r="C215" s="16">
        <v>4989</v>
      </c>
      <c r="D215" s="9">
        <f t="shared" si="3"/>
        <v>4989</v>
      </c>
      <c r="E215" s="5" t="s">
        <v>18</v>
      </c>
      <c r="M215" s="5">
        <v>104</v>
      </c>
      <c r="N215" s="5">
        <v>0.737</v>
      </c>
      <c r="O215" s="12"/>
    </row>
    <row r="216" spans="1:15" ht="12.75">
      <c r="A216" s="7" t="s">
        <v>153</v>
      </c>
      <c r="B216" s="5" t="s">
        <v>19</v>
      </c>
      <c r="C216" s="16">
        <v>5177</v>
      </c>
      <c r="D216" s="9">
        <f t="shared" si="3"/>
        <v>5177</v>
      </c>
      <c r="E216" s="5" t="s">
        <v>18</v>
      </c>
      <c r="M216" s="5">
        <v>105</v>
      </c>
      <c r="N216" s="5">
        <v>0.737</v>
      </c>
      <c r="O216" s="12"/>
    </row>
    <row r="217" spans="1:15" ht="12.75">
      <c r="A217" s="7" t="s">
        <v>154</v>
      </c>
      <c r="B217" s="5" t="s">
        <v>19</v>
      </c>
      <c r="C217" s="16">
        <v>5344</v>
      </c>
      <c r="D217" s="9">
        <f t="shared" si="3"/>
        <v>5344</v>
      </c>
      <c r="E217" s="5" t="s">
        <v>18</v>
      </c>
      <c r="M217" s="5">
        <v>111</v>
      </c>
      <c r="N217" s="5">
        <v>0.737</v>
      </c>
      <c r="O217" s="12"/>
    </row>
    <row r="218" spans="1:15" ht="12.75">
      <c r="A218" s="7" t="s">
        <v>715</v>
      </c>
      <c r="B218" s="5" t="s">
        <v>19</v>
      </c>
      <c r="C218" s="16">
        <v>317</v>
      </c>
      <c r="D218" s="9">
        <f t="shared" si="3"/>
        <v>317</v>
      </c>
      <c r="E218" s="5" t="s">
        <v>18</v>
      </c>
      <c r="M218" s="5">
        <v>0.5</v>
      </c>
      <c r="N218" s="5">
        <v>0.009</v>
      </c>
      <c r="O218" s="12"/>
    </row>
    <row r="219" spans="1:15" ht="12.75">
      <c r="A219" s="7" t="s">
        <v>716</v>
      </c>
      <c r="B219" s="5" t="s">
        <v>19</v>
      </c>
      <c r="C219" s="16">
        <v>635</v>
      </c>
      <c r="D219" s="9">
        <f t="shared" si="3"/>
        <v>635</v>
      </c>
      <c r="E219" s="5" t="s">
        <v>18</v>
      </c>
      <c r="M219" s="5">
        <v>0.001</v>
      </c>
      <c r="N219" s="5">
        <v>0.001</v>
      </c>
      <c r="O219" s="12"/>
    </row>
    <row r="220" spans="1:15" ht="12.75">
      <c r="A220" s="7" t="s">
        <v>717</v>
      </c>
      <c r="B220" s="5" t="s">
        <v>19</v>
      </c>
      <c r="C220" s="16">
        <v>473</v>
      </c>
      <c r="D220" s="9">
        <f t="shared" si="3"/>
        <v>473</v>
      </c>
      <c r="E220" s="5" t="s">
        <v>18</v>
      </c>
      <c r="M220" s="5">
        <v>0.734</v>
      </c>
      <c r="N220" s="5">
        <v>0.009</v>
      </c>
      <c r="O220" s="12"/>
    </row>
    <row r="221" spans="1:15" ht="12.75">
      <c r="A221" s="7" t="s">
        <v>718</v>
      </c>
      <c r="B221" s="5" t="s">
        <v>19</v>
      </c>
      <c r="C221" s="16">
        <v>281</v>
      </c>
      <c r="D221" s="9">
        <f t="shared" si="3"/>
        <v>281</v>
      </c>
      <c r="E221" s="5" t="s">
        <v>18</v>
      </c>
      <c r="M221" s="5">
        <v>0.037</v>
      </c>
      <c r="N221" s="5">
        <v>0.001</v>
      </c>
      <c r="O221" s="12"/>
    </row>
    <row r="222" spans="1:15" ht="12.75">
      <c r="A222" s="7" t="s">
        <v>719</v>
      </c>
      <c r="B222" s="5" t="s">
        <v>19</v>
      </c>
      <c r="C222" s="16">
        <v>768</v>
      </c>
      <c r="D222" s="9">
        <f t="shared" si="3"/>
        <v>768</v>
      </c>
      <c r="E222" s="5" t="s">
        <v>18</v>
      </c>
      <c r="M222" s="5">
        <v>0.5</v>
      </c>
      <c r="N222" s="5">
        <v>0.009</v>
      </c>
      <c r="O222" s="12"/>
    </row>
    <row r="223" spans="1:15" ht="12.75">
      <c r="A223" s="7" t="s">
        <v>720</v>
      </c>
      <c r="B223" s="5" t="s">
        <v>19</v>
      </c>
      <c r="C223" s="16">
        <v>335</v>
      </c>
      <c r="D223" s="9">
        <f t="shared" si="3"/>
        <v>335</v>
      </c>
      <c r="E223" s="5" t="s">
        <v>18</v>
      </c>
      <c r="M223" s="5">
        <v>1</v>
      </c>
      <c r="N223" s="5">
        <v>0.009</v>
      </c>
      <c r="O223" s="12"/>
    </row>
    <row r="224" spans="1:15" ht="12.75">
      <c r="A224" s="7" t="s">
        <v>935</v>
      </c>
      <c r="B224" s="5" t="s">
        <v>19</v>
      </c>
      <c r="C224" s="16">
        <v>1032</v>
      </c>
      <c r="D224" s="9">
        <f t="shared" si="3"/>
        <v>1032</v>
      </c>
      <c r="E224" s="5" t="s">
        <v>18</v>
      </c>
      <c r="M224" s="5" t="e">
        <v>#N/A</v>
      </c>
      <c r="N224" s="5" t="e">
        <v>#N/A</v>
      </c>
      <c r="O224" s="12"/>
    </row>
    <row r="225" spans="1:15" ht="12.75">
      <c r="A225" s="7" t="s">
        <v>936</v>
      </c>
      <c r="B225" s="5" t="s">
        <v>19</v>
      </c>
      <c r="C225" s="16">
        <v>489</v>
      </c>
      <c r="D225" s="9">
        <f t="shared" si="3"/>
        <v>489</v>
      </c>
      <c r="E225" s="5" t="s">
        <v>18</v>
      </c>
      <c r="M225" s="5" t="e">
        <v>#N/A</v>
      </c>
      <c r="N225" s="5" t="e">
        <v>#N/A</v>
      </c>
      <c r="O225" s="12"/>
    </row>
    <row r="226" spans="1:15" ht="12.75">
      <c r="A226" s="7" t="s">
        <v>937</v>
      </c>
      <c r="B226" s="5" t="s">
        <v>19</v>
      </c>
      <c r="C226" s="16">
        <v>473</v>
      </c>
      <c r="D226" s="9">
        <f t="shared" si="3"/>
        <v>473</v>
      </c>
      <c r="E226" s="5" t="s">
        <v>18</v>
      </c>
      <c r="M226" s="5">
        <v>0.15</v>
      </c>
      <c r="N226" s="5">
        <v>0.002</v>
      </c>
      <c r="O226" s="12"/>
    </row>
    <row r="227" spans="1:15" ht="12.75">
      <c r="A227" s="7" t="s">
        <v>721</v>
      </c>
      <c r="B227" s="5" t="s">
        <v>19</v>
      </c>
      <c r="C227" s="16">
        <v>1416</v>
      </c>
      <c r="D227" s="9">
        <f t="shared" si="3"/>
        <v>1416</v>
      </c>
      <c r="E227" s="5" t="s">
        <v>18</v>
      </c>
      <c r="M227" s="5">
        <v>0.001</v>
      </c>
      <c r="N227" s="5">
        <v>0.001</v>
      </c>
      <c r="O227" s="12"/>
    </row>
    <row r="228" spans="1:15" ht="12.75">
      <c r="A228" s="7" t="s">
        <v>938</v>
      </c>
      <c r="B228" s="5" t="s">
        <v>19</v>
      </c>
      <c r="C228" s="16">
        <v>1649</v>
      </c>
      <c r="D228" s="9">
        <f t="shared" si="3"/>
        <v>1649</v>
      </c>
      <c r="E228" s="5" t="s">
        <v>18</v>
      </c>
      <c r="M228" s="5" t="e">
        <v>#N/A</v>
      </c>
      <c r="N228" s="5" t="e">
        <v>#N/A</v>
      </c>
      <c r="O228" s="12"/>
    </row>
    <row r="229" spans="1:15" ht="12.75">
      <c r="A229" s="7" t="s">
        <v>722</v>
      </c>
      <c r="B229" s="5" t="s">
        <v>19</v>
      </c>
      <c r="C229" s="16">
        <v>1416</v>
      </c>
      <c r="D229" s="9">
        <f t="shared" si="3"/>
        <v>1416</v>
      </c>
      <c r="E229" s="5" t="s">
        <v>18</v>
      </c>
      <c r="M229" s="5">
        <v>2.312</v>
      </c>
      <c r="N229" s="5">
        <v>0.009</v>
      </c>
      <c r="O229" s="12"/>
    </row>
    <row r="230" spans="1:15" ht="12.75">
      <c r="A230" s="7" t="s">
        <v>939</v>
      </c>
      <c r="B230" s="5" t="s">
        <v>19</v>
      </c>
      <c r="C230" s="16">
        <v>2233</v>
      </c>
      <c r="D230" s="9">
        <f t="shared" si="3"/>
        <v>2233</v>
      </c>
      <c r="E230" s="5" t="s">
        <v>18</v>
      </c>
      <c r="M230" s="5">
        <v>3</v>
      </c>
      <c r="N230" s="5">
        <v>0.006</v>
      </c>
      <c r="O230" s="12"/>
    </row>
    <row r="231" spans="1:15" ht="12.75">
      <c r="A231" s="7" t="s">
        <v>662</v>
      </c>
      <c r="B231" s="5" t="s">
        <v>19</v>
      </c>
      <c r="C231" s="16">
        <v>230</v>
      </c>
      <c r="D231" s="9">
        <f t="shared" si="3"/>
        <v>230</v>
      </c>
      <c r="E231" s="5" t="s">
        <v>18</v>
      </c>
      <c r="M231" s="5">
        <v>3.5</v>
      </c>
      <c r="N231" s="5">
        <v>0.022</v>
      </c>
      <c r="O231" s="12"/>
    </row>
    <row r="232" spans="1:15" ht="12.75">
      <c r="A232" s="7" t="s">
        <v>723</v>
      </c>
      <c r="B232" s="5" t="s">
        <v>19</v>
      </c>
      <c r="C232" s="16">
        <v>2922</v>
      </c>
      <c r="D232" s="9">
        <f t="shared" si="3"/>
        <v>2922</v>
      </c>
      <c r="E232" s="5" t="s">
        <v>18</v>
      </c>
      <c r="M232" s="5">
        <v>95</v>
      </c>
      <c r="N232" s="5">
        <v>0.793</v>
      </c>
      <c r="O232" s="12"/>
    </row>
    <row r="233" spans="1:15" ht="12.75">
      <c r="A233" s="7" t="s">
        <v>940</v>
      </c>
      <c r="B233" s="5" t="s">
        <v>19</v>
      </c>
      <c r="C233" s="16">
        <v>7982</v>
      </c>
      <c r="D233" s="9">
        <f t="shared" si="3"/>
        <v>7982</v>
      </c>
      <c r="E233" s="5" t="s">
        <v>18</v>
      </c>
      <c r="M233" s="5" t="e">
        <v>#N/A</v>
      </c>
      <c r="N233" s="5" t="e">
        <v>#N/A</v>
      </c>
      <c r="O233" s="12"/>
    </row>
    <row r="234" spans="1:15" ht="12.75">
      <c r="A234" s="7" t="s">
        <v>941</v>
      </c>
      <c r="B234" s="5" t="s">
        <v>19</v>
      </c>
      <c r="C234" s="16">
        <v>3674</v>
      </c>
      <c r="D234" s="9">
        <f t="shared" si="3"/>
        <v>3674</v>
      </c>
      <c r="E234" s="5" t="s">
        <v>18</v>
      </c>
      <c r="M234" s="5" t="e">
        <v>#N/A</v>
      </c>
      <c r="N234" s="5" t="e">
        <v>#N/A</v>
      </c>
      <c r="O234" s="12"/>
    </row>
    <row r="235" spans="1:15" ht="12.75">
      <c r="A235" s="7" t="s">
        <v>942</v>
      </c>
      <c r="B235" s="5" t="s">
        <v>19</v>
      </c>
      <c r="C235" s="16">
        <v>10642</v>
      </c>
      <c r="D235" s="9">
        <f t="shared" si="3"/>
        <v>10642</v>
      </c>
      <c r="E235" s="5" t="s">
        <v>18</v>
      </c>
      <c r="M235" s="5" t="e">
        <v>#N/A</v>
      </c>
      <c r="N235" s="5" t="e">
        <v>#N/A</v>
      </c>
      <c r="O235" s="12"/>
    </row>
    <row r="236" spans="1:15" ht="12.75">
      <c r="A236" s="7" t="s">
        <v>943</v>
      </c>
      <c r="B236" s="5" t="s">
        <v>19</v>
      </c>
      <c r="C236" s="16">
        <v>5093</v>
      </c>
      <c r="D236" s="9">
        <f t="shared" si="3"/>
        <v>5093</v>
      </c>
      <c r="E236" s="5" t="s">
        <v>18</v>
      </c>
      <c r="M236" s="5">
        <v>0.037</v>
      </c>
      <c r="N236" s="5">
        <v>0.001</v>
      </c>
      <c r="O236" s="12"/>
    </row>
    <row r="237" spans="1:15" ht="12.75">
      <c r="A237" s="7" t="s">
        <v>484</v>
      </c>
      <c r="B237" s="5" t="s">
        <v>19</v>
      </c>
      <c r="C237" s="16">
        <v>21</v>
      </c>
      <c r="D237" s="9">
        <f t="shared" si="3"/>
        <v>21</v>
      </c>
      <c r="E237" s="5" t="s">
        <v>18</v>
      </c>
      <c r="M237" s="5">
        <v>0.39</v>
      </c>
      <c r="N237" s="5">
        <v>0.004</v>
      </c>
      <c r="O237" s="12"/>
    </row>
    <row r="238" spans="1:15" ht="12.75">
      <c r="A238" s="7" t="s">
        <v>155</v>
      </c>
      <c r="B238" s="5" t="s">
        <v>19</v>
      </c>
      <c r="C238" s="16">
        <v>201</v>
      </c>
      <c r="D238" s="9">
        <f t="shared" si="3"/>
        <v>201</v>
      </c>
      <c r="E238" s="5" t="s">
        <v>18</v>
      </c>
      <c r="M238" s="5">
        <v>0.27</v>
      </c>
      <c r="N238" s="5">
        <v>0.003</v>
      </c>
      <c r="O238" s="12"/>
    </row>
    <row r="239" spans="1:15" ht="12.75">
      <c r="A239" s="7" t="s">
        <v>944</v>
      </c>
      <c r="B239" s="5" t="s">
        <v>19</v>
      </c>
      <c r="C239" s="16">
        <v>468</v>
      </c>
      <c r="D239" s="9">
        <f t="shared" si="3"/>
        <v>468</v>
      </c>
      <c r="E239" s="5" t="s">
        <v>18</v>
      </c>
      <c r="M239" s="5" t="e">
        <v>#N/A</v>
      </c>
      <c r="N239" s="5" t="e">
        <v>#N/A</v>
      </c>
      <c r="O239" s="12"/>
    </row>
    <row r="240" spans="1:15" ht="12.75">
      <c r="A240" s="7" t="s">
        <v>724</v>
      </c>
      <c r="B240" s="5" t="s">
        <v>19</v>
      </c>
      <c r="C240" s="16">
        <v>6772</v>
      </c>
      <c r="D240" s="9">
        <f t="shared" si="3"/>
        <v>6772</v>
      </c>
      <c r="E240" s="5" t="s">
        <v>18</v>
      </c>
      <c r="M240" s="5" t="e">
        <v>#N/A</v>
      </c>
      <c r="N240" s="5" t="e">
        <v>#N/A</v>
      </c>
      <c r="O240" s="12"/>
    </row>
    <row r="241" spans="1:15" ht="12.75">
      <c r="A241" s="7" t="s">
        <v>156</v>
      </c>
      <c r="B241" s="5" t="s">
        <v>19</v>
      </c>
      <c r="C241" s="16">
        <v>3757</v>
      </c>
      <c r="D241" s="9">
        <f t="shared" si="3"/>
        <v>3757</v>
      </c>
      <c r="E241" s="5" t="s">
        <v>18</v>
      </c>
      <c r="M241" s="5">
        <v>1</v>
      </c>
      <c r="N241" s="5">
        <v>0.006</v>
      </c>
      <c r="O241" s="12"/>
    </row>
    <row r="242" spans="1:15" ht="12.75">
      <c r="A242" s="7" t="s">
        <v>157</v>
      </c>
      <c r="B242" s="5" t="s">
        <v>19</v>
      </c>
      <c r="C242" s="16">
        <v>317</v>
      </c>
      <c r="D242" s="9">
        <f t="shared" si="3"/>
        <v>317</v>
      </c>
      <c r="E242" s="5" t="s">
        <v>18</v>
      </c>
      <c r="G242" s="5" t="s">
        <v>667</v>
      </c>
      <c r="M242" s="5">
        <v>0.2</v>
      </c>
      <c r="N242" s="5">
        <v>0.001</v>
      </c>
      <c r="O242" s="12"/>
    </row>
    <row r="243" spans="1:15" ht="12.75">
      <c r="A243" s="7" t="s">
        <v>158</v>
      </c>
      <c r="B243" s="5" t="s">
        <v>19</v>
      </c>
      <c r="C243" s="16">
        <v>322</v>
      </c>
      <c r="D243" s="9">
        <f t="shared" si="3"/>
        <v>322</v>
      </c>
      <c r="E243" s="5" t="s">
        <v>18</v>
      </c>
      <c r="G243" s="5" t="s">
        <v>667</v>
      </c>
      <c r="M243" s="5">
        <v>0.5</v>
      </c>
      <c r="N243" s="5">
        <v>0.004</v>
      </c>
      <c r="O243" s="12"/>
    </row>
    <row r="244" spans="1:15" ht="12.75">
      <c r="A244" s="7" t="s">
        <v>725</v>
      </c>
      <c r="B244" s="5" t="s">
        <v>19</v>
      </c>
      <c r="C244" s="16">
        <v>697</v>
      </c>
      <c r="D244" s="9">
        <f t="shared" si="3"/>
        <v>697</v>
      </c>
      <c r="E244" s="5" t="s">
        <v>18</v>
      </c>
      <c r="M244" s="5">
        <v>2</v>
      </c>
      <c r="N244" s="5">
        <v>0.005</v>
      </c>
      <c r="O244" s="12"/>
    </row>
    <row r="245" spans="1:15" ht="12.75">
      <c r="A245" s="7" t="s">
        <v>726</v>
      </c>
      <c r="B245" s="5" t="s">
        <v>19</v>
      </c>
      <c r="C245" s="16">
        <v>1270</v>
      </c>
      <c r="D245" s="9">
        <f t="shared" si="3"/>
        <v>1270</v>
      </c>
      <c r="E245" s="5" t="s">
        <v>18</v>
      </c>
      <c r="M245" s="5">
        <v>6</v>
      </c>
      <c r="N245" s="5">
        <v>0.069</v>
      </c>
      <c r="O245" s="12"/>
    </row>
    <row r="246" spans="1:15" ht="12.75">
      <c r="A246" s="7" t="s">
        <v>727</v>
      </c>
      <c r="B246" s="5" t="s">
        <v>19</v>
      </c>
      <c r="C246" s="16">
        <v>1198</v>
      </c>
      <c r="D246" s="9">
        <f t="shared" si="3"/>
        <v>1198</v>
      </c>
      <c r="E246" s="5" t="s">
        <v>18</v>
      </c>
      <c r="M246" s="5">
        <v>6</v>
      </c>
      <c r="N246" s="5">
        <v>0.069</v>
      </c>
      <c r="O246" s="12"/>
    </row>
    <row r="247" spans="1:15" ht="12.75">
      <c r="A247" s="7" t="s">
        <v>728</v>
      </c>
      <c r="B247" s="5" t="s">
        <v>19</v>
      </c>
      <c r="C247" s="16">
        <v>1495</v>
      </c>
      <c r="D247" s="9">
        <f t="shared" si="3"/>
        <v>1495</v>
      </c>
      <c r="E247" s="5" t="s">
        <v>18</v>
      </c>
      <c r="M247" s="5">
        <v>6</v>
      </c>
      <c r="N247" s="5">
        <v>0.069</v>
      </c>
      <c r="O247" s="12"/>
    </row>
    <row r="248" spans="1:15" ht="12.75">
      <c r="A248" s="7" t="s">
        <v>508</v>
      </c>
      <c r="B248" s="5" t="s">
        <v>19</v>
      </c>
      <c r="C248" s="16">
        <v>317</v>
      </c>
      <c r="D248" s="9">
        <f t="shared" si="3"/>
        <v>317</v>
      </c>
      <c r="E248" s="5" t="s">
        <v>18</v>
      </c>
      <c r="M248" s="5">
        <v>8</v>
      </c>
      <c r="N248" s="5">
        <v>0.035</v>
      </c>
      <c r="O248" s="12"/>
    </row>
    <row r="249" spans="1:15" ht="12.75">
      <c r="A249" s="7" t="s">
        <v>509</v>
      </c>
      <c r="B249" s="5" t="s">
        <v>19</v>
      </c>
      <c r="C249" s="16">
        <v>338</v>
      </c>
      <c r="D249" s="9">
        <f t="shared" si="3"/>
        <v>338</v>
      </c>
      <c r="E249" s="5" t="s">
        <v>18</v>
      </c>
      <c r="M249" s="5">
        <v>8</v>
      </c>
      <c r="N249" s="5">
        <v>0.035</v>
      </c>
      <c r="O249" s="12"/>
    </row>
    <row r="250" spans="1:15" ht="12.75">
      <c r="A250" s="7" t="s">
        <v>510</v>
      </c>
      <c r="B250" s="5" t="s">
        <v>19</v>
      </c>
      <c r="C250" s="16">
        <v>347</v>
      </c>
      <c r="D250" s="9">
        <f t="shared" si="3"/>
        <v>347</v>
      </c>
      <c r="E250" s="5" t="s">
        <v>18</v>
      </c>
      <c r="M250" s="5">
        <v>8</v>
      </c>
      <c r="N250" s="5">
        <v>0.035</v>
      </c>
      <c r="O250" s="12"/>
    </row>
    <row r="251" spans="1:15" ht="12.75">
      <c r="A251" s="7" t="s">
        <v>511</v>
      </c>
      <c r="B251" s="5" t="s">
        <v>19</v>
      </c>
      <c r="C251" s="16">
        <v>381</v>
      </c>
      <c r="D251" s="9">
        <f t="shared" si="3"/>
        <v>381</v>
      </c>
      <c r="E251" s="5" t="s">
        <v>18</v>
      </c>
      <c r="M251" s="5">
        <v>8</v>
      </c>
      <c r="N251" s="5">
        <v>0.035</v>
      </c>
      <c r="O251" s="12"/>
    </row>
    <row r="252" spans="1:15" ht="12.75">
      <c r="A252" s="7" t="s">
        <v>512</v>
      </c>
      <c r="B252" s="5" t="s">
        <v>19</v>
      </c>
      <c r="C252" s="16">
        <v>401</v>
      </c>
      <c r="D252" s="9">
        <f t="shared" si="3"/>
        <v>401</v>
      </c>
      <c r="E252" s="5" t="s">
        <v>18</v>
      </c>
      <c r="M252" s="5">
        <v>8</v>
      </c>
      <c r="N252" s="5">
        <v>0.035</v>
      </c>
      <c r="O252" s="12"/>
    </row>
    <row r="253" spans="1:15" ht="12.75">
      <c r="A253" s="7" t="s">
        <v>513</v>
      </c>
      <c r="B253" s="5" t="s">
        <v>19</v>
      </c>
      <c r="C253" s="16">
        <v>281</v>
      </c>
      <c r="D253" s="9">
        <f t="shared" si="3"/>
        <v>281</v>
      </c>
      <c r="E253" s="5" t="s">
        <v>18</v>
      </c>
      <c r="M253" s="5">
        <v>8</v>
      </c>
      <c r="N253" s="5">
        <v>0.069</v>
      </c>
      <c r="O253" s="12"/>
    </row>
    <row r="254" spans="1:15" ht="12.75">
      <c r="A254" s="7" t="s">
        <v>514</v>
      </c>
      <c r="B254" s="5" t="s">
        <v>19</v>
      </c>
      <c r="C254" s="16">
        <v>289</v>
      </c>
      <c r="D254" s="9">
        <f t="shared" si="3"/>
        <v>289</v>
      </c>
      <c r="E254" s="5" t="s">
        <v>18</v>
      </c>
      <c r="M254" s="5">
        <v>8</v>
      </c>
      <c r="N254" s="5">
        <v>0.069</v>
      </c>
      <c r="O254" s="12"/>
    </row>
    <row r="255" spans="1:15" ht="12.75">
      <c r="A255" s="7" t="s">
        <v>515</v>
      </c>
      <c r="B255" s="5" t="s">
        <v>19</v>
      </c>
      <c r="C255" s="16">
        <v>305</v>
      </c>
      <c r="D255" s="9">
        <f t="shared" si="3"/>
        <v>305</v>
      </c>
      <c r="E255" s="5" t="s">
        <v>18</v>
      </c>
      <c r="M255" s="5">
        <v>8</v>
      </c>
      <c r="N255" s="5">
        <v>0.069</v>
      </c>
      <c r="O255" s="12"/>
    </row>
    <row r="256" spans="1:15" ht="12.75">
      <c r="A256" s="7" t="s">
        <v>729</v>
      </c>
      <c r="B256" s="5" t="s">
        <v>19</v>
      </c>
      <c r="C256" s="16">
        <v>451</v>
      </c>
      <c r="D256" s="9">
        <f t="shared" si="3"/>
        <v>451</v>
      </c>
      <c r="E256" s="5" t="s">
        <v>18</v>
      </c>
      <c r="M256" s="5">
        <v>3</v>
      </c>
      <c r="N256" s="5">
        <v>0.138</v>
      </c>
      <c r="O256" s="12"/>
    </row>
    <row r="257" spans="1:15" ht="12.75">
      <c r="A257" s="7" t="s">
        <v>730</v>
      </c>
      <c r="B257" s="5" t="s">
        <v>19</v>
      </c>
      <c r="C257" s="16">
        <v>730</v>
      </c>
      <c r="D257" s="9">
        <f t="shared" si="3"/>
        <v>730</v>
      </c>
      <c r="E257" s="5" t="s">
        <v>18</v>
      </c>
      <c r="M257" s="5">
        <v>6</v>
      </c>
      <c r="N257" s="5">
        <v>0.138</v>
      </c>
      <c r="O257" s="12"/>
    </row>
    <row r="258" spans="1:15" ht="12.75">
      <c r="A258" s="7" t="s">
        <v>731</v>
      </c>
      <c r="B258" s="5" t="s">
        <v>19</v>
      </c>
      <c r="C258" s="16">
        <v>730</v>
      </c>
      <c r="D258" s="9">
        <f t="shared" si="3"/>
        <v>730</v>
      </c>
      <c r="E258" s="5" t="s">
        <v>18</v>
      </c>
      <c r="M258" s="5">
        <v>6</v>
      </c>
      <c r="N258" s="5">
        <v>0.138</v>
      </c>
      <c r="O258" s="12"/>
    </row>
    <row r="259" spans="1:15" ht="12.75">
      <c r="A259" s="7" t="s">
        <v>732</v>
      </c>
      <c r="B259" s="5" t="s">
        <v>19</v>
      </c>
      <c r="C259" s="16">
        <v>940</v>
      </c>
      <c r="D259" s="9">
        <f t="shared" si="3"/>
        <v>940</v>
      </c>
      <c r="E259" s="5" t="s">
        <v>18</v>
      </c>
      <c r="G259" s="5" t="s">
        <v>934</v>
      </c>
      <c r="M259" s="5">
        <v>8</v>
      </c>
      <c r="N259" s="5">
        <v>0.162</v>
      </c>
      <c r="O259" s="12"/>
    </row>
    <row r="260" spans="1:15" ht="12.75">
      <c r="A260" s="7" t="s">
        <v>733</v>
      </c>
      <c r="B260" s="5" t="s">
        <v>19</v>
      </c>
      <c r="C260" s="16">
        <v>451</v>
      </c>
      <c r="D260" s="9">
        <f t="shared" si="3"/>
        <v>451</v>
      </c>
      <c r="E260" s="5" t="s">
        <v>18</v>
      </c>
      <c r="M260" s="5">
        <v>3</v>
      </c>
      <c r="N260" s="5">
        <v>0.138</v>
      </c>
      <c r="O260" s="12"/>
    </row>
    <row r="261" spans="1:15" ht="12.75">
      <c r="A261" s="7" t="s">
        <v>1082</v>
      </c>
      <c r="B261" s="5" t="s">
        <v>19</v>
      </c>
      <c r="C261" s="16">
        <v>155</v>
      </c>
      <c r="D261" s="9">
        <f t="shared" si="3"/>
        <v>155</v>
      </c>
      <c r="E261" s="5" t="s">
        <v>18</v>
      </c>
      <c r="G261" s="5" t="s">
        <v>1220</v>
      </c>
      <c r="M261" s="5">
        <v>2.5</v>
      </c>
      <c r="N261" s="5">
        <v>0.003</v>
      </c>
      <c r="O261" s="12"/>
    </row>
    <row r="262" spans="1:15" ht="12.75">
      <c r="A262" s="7" t="s">
        <v>945</v>
      </c>
      <c r="B262" s="5" t="s">
        <v>19</v>
      </c>
      <c r="C262" s="16">
        <v>8128</v>
      </c>
      <c r="D262" s="9">
        <f t="shared" si="3"/>
        <v>8128</v>
      </c>
      <c r="E262" s="5" t="s">
        <v>18</v>
      </c>
      <c r="M262" s="5" t="e">
        <v>#N/A</v>
      </c>
      <c r="N262" s="5" t="e">
        <v>#N/A</v>
      </c>
      <c r="O262" s="12"/>
    </row>
    <row r="263" spans="1:15" ht="12.75">
      <c r="A263" s="7" t="s">
        <v>734</v>
      </c>
      <c r="B263" s="5" t="s">
        <v>19</v>
      </c>
      <c r="C263" s="16">
        <v>355</v>
      </c>
      <c r="D263" s="9">
        <f t="shared" si="3"/>
        <v>355</v>
      </c>
      <c r="E263" s="5" t="s">
        <v>18</v>
      </c>
      <c r="M263" s="5">
        <v>1.6</v>
      </c>
      <c r="N263" s="5">
        <v>0.04</v>
      </c>
      <c r="O263" s="12"/>
    </row>
    <row r="264" spans="1:15" ht="12.75">
      <c r="A264" s="7" t="s">
        <v>946</v>
      </c>
      <c r="B264" s="5" t="s">
        <v>25</v>
      </c>
      <c r="C264" s="16">
        <v>10830</v>
      </c>
      <c r="D264" s="9">
        <f t="shared" si="3"/>
        <v>10830</v>
      </c>
      <c r="E264" s="5" t="s">
        <v>952</v>
      </c>
      <c r="F264" s="5" t="s">
        <v>265</v>
      </c>
      <c r="G264" s="5" t="s">
        <v>254</v>
      </c>
      <c r="M264" s="5">
        <v>65</v>
      </c>
      <c r="N264" s="5">
        <v>0.482</v>
      </c>
      <c r="O264" s="12"/>
    </row>
    <row r="265" spans="1:15" ht="12.75">
      <c r="A265" s="7" t="s">
        <v>947</v>
      </c>
      <c r="B265" s="5" t="s">
        <v>25</v>
      </c>
      <c r="C265" s="16">
        <v>11050</v>
      </c>
      <c r="D265" s="9">
        <f t="shared" si="3"/>
        <v>11050</v>
      </c>
      <c r="E265" s="5" t="s">
        <v>952</v>
      </c>
      <c r="F265" s="5" t="s">
        <v>265</v>
      </c>
      <c r="G265" s="5" t="s">
        <v>254</v>
      </c>
      <c r="M265" s="5">
        <v>65</v>
      </c>
      <c r="N265" s="5">
        <v>0.482</v>
      </c>
      <c r="O265" s="12"/>
    </row>
    <row r="266" spans="1:15" ht="12.75">
      <c r="A266" s="7" t="s">
        <v>948</v>
      </c>
      <c r="B266" s="5" t="s">
        <v>25</v>
      </c>
      <c r="C266" s="16">
        <v>10942</v>
      </c>
      <c r="D266" s="9">
        <f aca="true" t="shared" si="4" ref="D266:D329">ROUND(C266*(1-VLOOKUP($B266,$A$1:$C$6,2,0)),0)</f>
        <v>10942</v>
      </c>
      <c r="E266" s="5" t="s">
        <v>952</v>
      </c>
      <c r="F266" s="5" t="s">
        <v>265</v>
      </c>
      <c r="G266" s="5" t="s">
        <v>254</v>
      </c>
      <c r="M266" s="5">
        <v>65</v>
      </c>
      <c r="N266" s="5">
        <v>0.482</v>
      </c>
      <c r="O266" s="12"/>
    </row>
    <row r="267" spans="1:15" ht="12.75">
      <c r="A267" s="7" t="s">
        <v>949</v>
      </c>
      <c r="B267" s="5" t="s">
        <v>25</v>
      </c>
      <c r="C267" s="16">
        <v>11280</v>
      </c>
      <c r="D267" s="9">
        <f t="shared" si="4"/>
        <v>11280</v>
      </c>
      <c r="E267" s="5" t="s">
        <v>952</v>
      </c>
      <c r="F267" s="5" t="s">
        <v>265</v>
      </c>
      <c r="G267" s="5" t="s">
        <v>254</v>
      </c>
      <c r="M267" s="5">
        <v>65</v>
      </c>
      <c r="N267" s="5">
        <v>0.482</v>
      </c>
      <c r="O267" s="12"/>
    </row>
    <row r="268" spans="1:15" ht="12.75">
      <c r="A268" s="7" t="s">
        <v>950</v>
      </c>
      <c r="B268" s="5" t="s">
        <v>25</v>
      </c>
      <c r="C268" s="16">
        <v>11168</v>
      </c>
      <c r="D268" s="9">
        <f t="shared" si="4"/>
        <v>11168</v>
      </c>
      <c r="E268" s="5" t="s">
        <v>952</v>
      </c>
      <c r="F268" s="5" t="s">
        <v>265</v>
      </c>
      <c r="G268" s="5" t="s">
        <v>254</v>
      </c>
      <c r="M268" s="5">
        <v>65</v>
      </c>
      <c r="N268" s="5">
        <v>0.482</v>
      </c>
      <c r="O268" s="12"/>
    </row>
    <row r="269" spans="1:15" ht="12.75">
      <c r="A269" s="7" t="s">
        <v>951</v>
      </c>
      <c r="B269" s="5" t="s">
        <v>25</v>
      </c>
      <c r="C269" s="16">
        <v>11355</v>
      </c>
      <c r="D269" s="9">
        <f t="shared" si="4"/>
        <v>11355</v>
      </c>
      <c r="E269" s="5" t="s">
        <v>952</v>
      </c>
      <c r="F269" s="5" t="s">
        <v>265</v>
      </c>
      <c r="G269" s="5" t="s">
        <v>254</v>
      </c>
      <c r="M269" s="5">
        <v>65</v>
      </c>
      <c r="N269" s="5">
        <v>0.482</v>
      </c>
      <c r="O269" s="12"/>
    </row>
    <row r="270" spans="1:15" ht="12.75">
      <c r="A270" s="7" t="s">
        <v>1083</v>
      </c>
      <c r="B270" s="5" t="s">
        <v>25</v>
      </c>
      <c r="C270" s="16">
        <v>10849</v>
      </c>
      <c r="D270" s="9">
        <f t="shared" si="4"/>
        <v>10849</v>
      </c>
      <c r="E270" s="5" t="s">
        <v>952</v>
      </c>
      <c r="F270" s="5" t="s">
        <v>265</v>
      </c>
      <c r="G270" s="5" t="s">
        <v>254</v>
      </c>
      <c r="M270" s="5">
        <v>67</v>
      </c>
      <c r="N270" s="5">
        <v>0.494</v>
      </c>
      <c r="O270" s="12"/>
    </row>
    <row r="271" spans="1:15" ht="12.75">
      <c r="A271" s="7" t="s">
        <v>1084</v>
      </c>
      <c r="B271" s="5" t="s">
        <v>25</v>
      </c>
      <c r="C271" s="16">
        <v>11306</v>
      </c>
      <c r="D271" s="9">
        <f t="shared" si="4"/>
        <v>11306</v>
      </c>
      <c r="E271" s="5" t="s">
        <v>952</v>
      </c>
      <c r="F271" s="5" t="s">
        <v>265</v>
      </c>
      <c r="G271" s="5" t="s">
        <v>254</v>
      </c>
      <c r="M271" s="5">
        <v>67</v>
      </c>
      <c r="N271" s="5">
        <v>0.494</v>
      </c>
      <c r="O271" s="12"/>
    </row>
    <row r="272" spans="1:15" ht="12.75">
      <c r="A272" s="7" t="s">
        <v>1085</v>
      </c>
      <c r="B272" s="5" t="s">
        <v>25</v>
      </c>
      <c r="C272" s="16">
        <v>11379</v>
      </c>
      <c r="D272" s="9">
        <f t="shared" si="4"/>
        <v>11379</v>
      </c>
      <c r="E272" s="5" t="s">
        <v>952</v>
      </c>
      <c r="F272" s="5" t="s">
        <v>265</v>
      </c>
      <c r="G272" s="5" t="s">
        <v>254</v>
      </c>
      <c r="M272" s="5">
        <v>67</v>
      </c>
      <c r="N272" s="5">
        <v>0.494</v>
      </c>
      <c r="O272" s="12"/>
    </row>
    <row r="273" spans="1:15" ht="12.75">
      <c r="A273" s="7" t="s">
        <v>1086</v>
      </c>
      <c r="B273" s="5" t="s">
        <v>25</v>
      </c>
      <c r="C273" s="16">
        <v>18820</v>
      </c>
      <c r="D273" s="9">
        <f t="shared" si="4"/>
        <v>18820</v>
      </c>
      <c r="E273" s="5" t="s">
        <v>952</v>
      </c>
      <c r="F273" s="5" t="s">
        <v>265</v>
      </c>
      <c r="G273" s="5" t="s">
        <v>254</v>
      </c>
      <c r="M273" s="5">
        <v>65</v>
      </c>
      <c r="N273" s="5">
        <v>0.482</v>
      </c>
      <c r="O273" s="12"/>
    </row>
    <row r="274" spans="1:15" ht="12.75">
      <c r="A274" s="7" t="s">
        <v>1087</v>
      </c>
      <c r="B274" s="5" t="s">
        <v>25</v>
      </c>
      <c r="C274" s="16">
        <v>18625</v>
      </c>
      <c r="D274" s="9">
        <f t="shared" si="4"/>
        <v>18625</v>
      </c>
      <c r="E274" s="5" t="s">
        <v>952</v>
      </c>
      <c r="F274" s="5" t="s">
        <v>265</v>
      </c>
      <c r="M274" s="5">
        <v>69</v>
      </c>
      <c r="N274" s="5">
        <v>0.494</v>
      </c>
      <c r="O274" s="12"/>
    </row>
    <row r="275" spans="1:15" ht="12.75">
      <c r="A275" s="7" t="s">
        <v>1088</v>
      </c>
      <c r="B275" s="5" t="s">
        <v>25</v>
      </c>
      <c r="C275" s="16">
        <v>19203</v>
      </c>
      <c r="D275" s="9">
        <f t="shared" si="4"/>
        <v>19203</v>
      </c>
      <c r="E275" s="5" t="s">
        <v>952</v>
      </c>
      <c r="F275" s="5" t="s">
        <v>265</v>
      </c>
      <c r="M275" s="5">
        <v>69</v>
      </c>
      <c r="N275" s="5">
        <v>0.494</v>
      </c>
      <c r="O275" s="12"/>
    </row>
    <row r="276" spans="1:15" ht="12.75">
      <c r="A276" s="7" t="s">
        <v>953</v>
      </c>
      <c r="B276" s="5" t="s">
        <v>25</v>
      </c>
      <c r="C276" s="16">
        <v>11768</v>
      </c>
      <c r="D276" s="9">
        <f t="shared" si="4"/>
        <v>11768</v>
      </c>
      <c r="E276" s="5" t="s">
        <v>952</v>
      </c>
      <c r="F276" s="5" t="s">
        <v>265</v>
      </c>
      <c r="G276" s="5" t="s">
        <v>254</v>
      </c>
      <c r="M276" s="5">
        <v>75</v>
      </c>
      <c r="N276" s="5">
        <v>0.482</v>
      </c>
      <c r="O276" s="12"/>
    </row>
    <row r="277" spans="1:15" ht="12.75">
      <c r="A277" s="7" t="s">
        <v>954</v>
      </c>
      <c r="B277" s="5" t="s">
        <v>25</v>
      </c>
      <c r="C277" s="16">
        <v>11993</v>
      </c>
      <c r="D277" s="9">
        <f t="shared" si="4"/>
        <v>11993</v>
      </c>
      <c r="E277" s="5" t="s">
        <v>952</v>
      </c>
      <c r="F277" s="5" t="s">
        <v>265</v>
      </c>
      <c r="G277" s="5" t="s">
        <v>254</v>
      </c>
      <c r="M277" s="5">
        <v>75</v>
      </c>
      <c r="N277" s="5">
        <v>0.482</v>
      </c>
      <c r="O277" s="12"/>
    </row>
    <row r="278" spans="1:15" ht="12.75">
      <c r="A278" s="7" t="s">
        <v>955</v>
      </c>
      <c r="B278" s="5" t="s">
        <v>25</v>
      </c>
      <c r="C278" s="16">
        <v>11881</v>
      </c>
      <c r="D278" s="9">
        <f t="shared" si="4"/>
        <v>11881</v>
      </c>
      <c r="E278" s="5" t="s">
        <v>952</v>
      </c>
      <c r="F278" s="5" t="s">
        <v>265</v>
      </c>
      <c r="G278" s="5" t="s">
        <v>254</v>
      </c>
      <c r="M278" s="5">
        <v>75</v>
      </c>
      <c r="N278" s="5">
        <v>0.482</v>
      </c>
      <c r="O278" s="12"/>
    </row>
    <row r="279" spans="1:15" ht="12.75">
      <c r="A279" s="7" t="s">
        <v>956</v>
      </c>
      <c r="B279" s="5" t="s">
        <v>25</v>
      </c>
      <c r="C279" s="16">
        <v>12111</v>
      </c>
      <c r="D279" s="9">
        <f t="shared" si="4"/>
        <v>12111</v>
      </c>
      <c r="E279" s="5" t="s">
        <v>952</v>
      </c>
      <c r="F279" s="5" t="s">
        <v>265</v>
      </c>
      <c r="G279" s="5" t="s">
        <v>254</v>
      </c>
      <c r="M279" s="5">
        <v>75</v>
      </c>
      <c r="N279" s="5">
        <v>0.482</v>
      </c>
      <c r="O279" s="12"/>
    </row>
    <row r="280" spans="1:15" ht="12.75">
      <c r="A280" s="7" t="s">
        <v>1089</v>
      </c>
      <c r="B280" s="5" t="s">
        <v>25</v>
      </c>
      <c r="C280" s="16">
        <v>11798</v>
      </c>
      <c r="D280" s="9">
        <f t="shared" si="4"/>
        <v>11798</v>
      </c>
      <c r="E280" s="5" t="s">
        <v>952</v>
      </c>
      <c r="F280" s="5" t="s">
        <v>265</v>
      </c>
      <c r="G280" s="5" t="s">
        <v>254</v>
      </c>
      <c r="M280" s="5">
        <v>67</v>
      </c>
      <c r="N280" s="5">
        <v>0.494</v>
      </c>
      <c r="O280" s="12"/>
    </row>
    <row r="281" spans="1:15" ht="12.75">
      <c r="A281" s="7" t="s">
        <v>1090</v>
      </c>
      <c r="B281" s="5" t="s">
        <v>25</v>
      </c>
      <c r="C281" s="16">
        <v>12249</v>
      </c>
      <c r="D281" s="9">
        <f t="shared" si="4"/>
        <v>12249</v>
      </c>
      <c r="E281" s="5" t="s">
        <v>952</v>
      </c>
      <c r="F281" s="5" t="s">
        <v>265</v>
      </c>
      <c r="G281" s="5" t="s">
        <v>254</v>
      </c>
      <c r="M281" s="5">
        <v>67</v>
      </c>
      <c r="N281" s="5">
        <v>0.494</v>
      </c>
      <c r="O281" s="12"/>
    </row>
    <row r="282" spans="1:15" ht="12.75">
      <c r="A282" s="7" t="s">
        <v>1091</v>
      </c>
      <c r="B282" s="5" t="s">
        <v>25</v>
      </c>
      <c r="C282" s="16">
        <v>12321</v>
      </c>
      <c r="D282" s="9">
        <f t="shared" si="4"/>
        <v>12321</v>
      </c>
      <c r="E282" s="5" t="s">
        <v>952</v>
      </c>
      <c r="F282" s="5" t="s">
        <v>265</v>
      </c>
      <c r="G282" s="5" t="s">
        <v>254</v>
      </c>
      <c r="M282" s="5">
        <v>67</v>
      </c>
      <c r="N282" s="5">
        <v>0.494</v>
      </c>
      <c r="O282" s="12"/>
    </row>
    <row r="283" spans="1:15" ht="12.75">
      <c r="A283" s="7" t="s">
        <v>957</v>
      </c>
      <c r="B283" s="5" t="s">
        <v>25</v>
      </c>
      <c r="C283" s="16">
        <v>20227</v>
      </c>
      <c r="D283" s="9">
        <f t="shared" si="4"/>
        <v>20227</v>
      </c>
      <c r="E283" s="5" t="s">
        <v>952</v>
      </c>
      <c r="F283" s="5" t="s">
        <v>265</v>
      </c>
      <c r="G283" s="5" t="s">
        <v>254</v>
      </c>
      <c r="M283" s="5">
        <v>75</v>
      </c>
      <c r="N283" s="5">
        <v>0.482</v>
      </c>
      <c r="O283" s="12"/>
    </row>
    <row r="284" spans="1:15" ht="12.75">
      <c r="A284" s="7" t="s">
        <v>958</v>
      </c>
      <c r="B284" s="5" t="s">
        <v>25</v>
      </c>
      <c r="C284" s="16">
        <v>20577</v>
      </c>
      <c r="D284" s="9">
        <f t="shared" si="4"/>
        <v>20577</v>
      </c>
      <c r="E284" s="5" t="s">
        <v>952</v>
      </c>
      <c r="F284" s="5" t="s">
        <v>265</v>
      </c>
      <c r="G284" s="5" t="s">
        <v>254</v>
      </c>
      <c r="M284" s="5">
        <v>75</v>
      </c>
      <c r="N284" s="5">
        <v>0.482</v>
      </c>
      <c r="O284" s="12"/>
    </row>
    <row r="285" spans="1:15" ht="12.75">
      <c r="A285" s="7" t="s">
        <v>959</v>
      </c>
      <c r="B285" s="5" t="s">
        <v>25</v>
      </c>
      <c r="C285" s="16">
        <v>20390</v>
      </c>
      <c r="D285" s="9">
        <f t="shared" si="4"/>
        <v>20390</v>
      </c>
      <c r="E285" s="5" t="s">
        <v>952</v>
      </c>
      <c r="F285" s="5" t="s">
        <v>265</v>
      </c>
      <c r="G285" s="5" t="s">
        <v>254</v>
      </c>
      <c r="M285" s="5">
        <v>75</v>
      </c>
      <c r="N285" s="5">
        <v>0.482</v>
      </c>
      <c r="O285" s="12"/>
    </row>
    <row r="286" spans="1:15" ht="12.75">
      <c r="A286" s="7" t="s">
        <v>961</v>
      </c>
      <c r="B286" s="5" t="s">
        <v>25</v>
      </c>
      <c r="C286" s="16">
        <v>20860</v>
      </c>
      <c r="D286" s="9">
        <f t="shared" si="4"/>
        <v>20860</v>
      </c>
      <c r="E286" s="5" t="s">
        <v>952</v>
      </c>
      <c r="F286" s="5" t="s">
        <v>265</v>
      </c>
      <c r="G286" s="5" t="s">
        <v>254</v>
      </c>
      <c r="M286" s="5">
        <v>75</v>
      </c>
      <c r="N286" s="5">
        <v>0.482</v>
      </c>
      <c r="O286" s="12"/>
    </row>
    <row r="287" spans="1:15" ht="12.75">
      <c r="A287" s="7" t="s">
        <v>960</v>
      </c>
      <c r="B287" s="5" t="s">
        <v>25</v>
      </c>
      <c r="C287" s="16">
        <v>20390</v>
      </c>
      <c r="D287" s="9">
        <f t="shared" si="4"/>
        <v>20390</v>
      </c>
      <c r="E287" s="5" t="s">
        <v>952</v>
      </c>
      <c r="F287" s="5" t="s">
        <v>265</v>
      </c>
      <c r="G287" s="5" t="s">
        <v>254</v>
      </c>
      <c r="M287" s="5">
        <v>75</v>
      </c>
      <c r="N287" s="5">
        <v>0.482</v>
      </c>
      <c r="O287" s="12"/>
    </row>
    <row r="288" spans="1:15" ht="12.75">
      <c r="A288" s="7" t="s">
        <v>1092</v>
      </c>
      <c r="B288" s="5" t="s">
        <v>25</v>
      </c>
      <c r="C288" s="16">
        <v>5881</v>
      </c>
      <c r="D288" s="9">
        <f t="shared" si="4"/>
        <v>5881</v>
      </c>
      <c r="E288" s="5" t="s">
        <v>952</v>
      </c>
      <c r="F288" s="5" t="s">
        <v>265</v>
      </c>
      <c r="M288" s="5">
        <v>49</v>
      </c>
      <c r="N288" s="5">
        <v>0.432</v>
      </c>
      <c r="O288" s="12"/>
    </row>
    <row r="289" spans="1:15" ht="12.75">
      <c r="A289" s="7" t="s">
        <v>1093</v>
      </c>
      <c r="B289" s="5" t="s">
        <v>25</v>
      </c>
      <c r="C289" s="16">
        <v>6515</v>
      </c>
      <c r="D289" s="9">
        <f t="shared" si="4"/>
        <v>6515</v>
      </c>
      <c r="E289" s="5" t="s">
        <v>952</v>
      </c>
      <c r="F289" s="5" t="s">
        <v>265</v>
      </c>
      <c r="M289" s="5">
        <v>64</v>
      </c>
      <c r="N289" s="5">
        <v>0.594</v>
      </c>
      <c r="O289" s="12"/>
    </row>
    <row r="290" spans="1:15" ht="12.75">
      <c r="A290" s="7" t="s">
        <v>1094</v>
      </c>
      <c r="B290" s="5" t="s">
        <v>25</v>
      </c>
      <c r="C290" s="16">
        <v>6515</v>
      </c>
      <c r="D290" s="9">
        <f t="shared" si="4"/>
        <v>6515</v>
      </c>
      <c r="E290" s="5" t="s">
        <v>952</v>
      </c>
      <c r="F290" s="5" t="s">
        <v>265</v>
      </c>
      <c r="M290" s="5">
        <v>64</v>
      </c>
      <c r="N290" s="5">
        <v>0.594</v>
      </c>
      <c r="O290" s="12"/>
    </row>
    <row r="291" spans="1:15" ht="12.75">
      <c r="A291" s="7" t="s">
        <v>663</v>
      </c>
      <c r="B291" s="5" t="s">
        <v>19</v>
      </c>
      <c r="C291" s="16">
        <v>146</v>
      </c>
      <c r="D291" s="9">
        <f t="shared" si="4"/>
        <v>146</v>
      </c>
      <c r="E291" s="5" t="s">
        <v>18</v>
      </c>
      <c r="M291" s="5">
        <v>3</v>
      </c>
      <c r="N291" s="5">
        <v>0.036</v>
      </c>
      <c r="O291" s="12"/>
    </row>
    <row r="292" spans="1:15" ht="12.75">
      <c r="A292" s="7" t="s">
        <v>664</v>
      </c>
      <c r="B292" s="5" t="s">
        <v>19</v>
      </c>
      <c r="C292" s="16">
        <v>209</v>
      </c>
      <c r="D292" s="9">
        <f t="shared" si="4"/>
        <v>209</v>
      </c>
      <c r="E292" s="5" t="s">
        <v>18</v>
      </c>
      <c r="M292" s="5">
        <v>3</v>
      </c>
      <c r="N292" s="5">
        <v>0.036</v>
      </c>
      <c r="O292" s="12"/>
    </row>
    <row r="293" spans="1:15" ht="12.75">
      <c r="A293" s="7" t="s">
        <v>962</v>
      </c>
      <c r="B293" s="5" t="s">
        <v>19</v>
      </c>
      <c r="C293" s="16">
        <v>2233</v>
      </c>
      <c r="D293" s="9">
        <f t="shared" si="4"/>
        <v>2233</v>
      </c>
      <c r="E293" s="5" t="s">
        <v>18</v>
      </c>
      <c r="M293" s="5">
        <v>3</v>
      </c>
      <c r="N293" s="5">
        <v>0.006</v>
      </c>
      <c r="O293" s="12"/>
    </row>
    <row r="294" spans="1:15" ht="12.75">
      <c r="A294" s="7" t="s">
        <v>516</v>
      </c>
      <c r="B294" s="5" t="s">
        <v>19</v>
      </c>
      <c r="C294" s="16">
        <v>417</v>
      </c>
      <c r="D294" s="9">
        <f t="shared" si="4"/>
        <v>417</v>
      </c>
      <c r="E294" s="5" t="s">
        <v>18</v>
      </c>
      <c r="M294" s="5">
        <v>10</v>
      </c>
      <c r="N294" s="5">
        <v>0.038</v>
      </c>
      <c r="O294" s="12"/>
    </row>
    <row r="295" spans="1:15" ht="12.75">
      <c r="A295" s="7" t="s">
        <v>517</v>
      </c>
      <c r="B295" s="5" t="s">
        <v>19</v>
      </c>
      <c r="C295" s="16">
        <v>417</v>
      </c>
      <c r="D295" s="9">
        <f t="shared" si="4"/>
        <v>417</v>
      </c>
      <c r="E295" s="5" t="s">
        <v>18</v>
      </c>
      <c r="M295" s="5">
        <v>10</v>
      </c>
      <c r="N295" s="5">
        <v>0.001</v>
      </c>
      <c r="O295" s="12"/>
    </row>
    <row r="296" spans="1:15" ht="12.75">
      <c r="A296" s="7" t="s">
        <v>963</v>
      </c>
      <c r="B296" s="5" t="s">
        <v>19</v>
      </c>
      <c r="C296" s="16">
        <v>676</v>
      </c>
      <c r="D296" s="9">
        <f t="shared" si="4"/>
        <v>676</v>
      </c>
      <c r="E296" s="5" t="s">
        <v>18</v>
      </c>
      <c r="M296" s="5" t="e">
        <v>#N/A</v>
      </c>
      <c r="N296" s="5" t="e">
        <v>#N/A</v>
      </c>
      <c r="O296" s="12"/>
    </row>
    <row r="297" spans="1:15" ht="12.75">
      <c r="A297" s="7" t="s">
        <v>964</v>
      </c>
      <c r="B297" s="5" t="s">
        <v>19</v>
      </c>
      <c r="C297" s="16">
        <v>4743</v>
      </c>
      <c r="D297" s="9">
        <f t="shared" si="4"/>
        <v>4743</v>
      </c>
      <c r="E297" s="5" t="s">
        <v>18</v>
      </c>
      <c r="M297" s="5" t="e">
        <v>#N/A</v>
      </c>
      <c r="N297" s="5" t="e">
        <v>#N/A</v>
      </c>
      <c r="O297" s="12"/>
    </row>
    <row r="298" spans="1:15" ht="12.75">
      <c r="A298" s="7" t="s">
        <v>518</v>
      </c>
      <c r="B298" s="5" t="s">
        <v>19</v>
      </c>
      <c r="C298" s="16">
        <v>38</v>
      </c>
      <c r="D298" s="9">
        <f t="shared" si="4"/>
        <v>38</v>
      </c>
      <c r="E298" s="5" t="s">
        <v>18</v>
      </c>
      <c r="G298" s="5" t="s">
        <v>668</v>
      </c>
      <c r="M298" s="5">
        <v>0.3</v>
      </c>
      <c r="N298" s="5">
        <v>0.003</v>
      </c>
      <c r="O298" s="12"/>
    </row>
    <row r="299" spans="1:15" ht="12.75">
      <c r="A299" s="7" t="s">
        <v>735</v>
      </c>
      <c r="B299" s="5" t="s">
        <v>19</v>
      </c>
      <c r="C299" s="16">
        <v>75</v>
      </c>
      <c r="D299" s="9">
        <f t="shared" si="4"/>
        <v>75</v>
      </c>
      <c r="E299" s="5" t="s">
        <v>18</v>
      </c>
      <c r="G299" s="5" t="s">
        <v>668</v>
      </c>
      <c r="M299" s="5">
        <v>0.3</v>
      </c>
      <c r="N299" s="5">
        <v>0.003</v>
      </c>
      <c r="O299" s="12"/>
    </row>
    <row r="300" spans="1:15" ht="12.75">
      <c r="A300" s="7" t="s">
        <v>159</v>
      </c>
      <c r="B300" s="5" t="s">
        <v>19</v>
      </c>
      <c r="C300" s="16">
        <v>314</v>
      </c>
      <c r="D300" s="9">
        <f t="shared" si="4"/>
        <v>314</v>
      </c>
      <c r="E300" s="5" t="s">
        <v>18</v>
      </c>
      <c r="M300" s="5">
        <v>1</v>
      </c>
      <c r="N300" s="5">
        <v>0.003</v>
      </c>
      <c r="O300" s="12"/>
    </row>
    <row r="301" spans="1:15" ht="12.75">
      <c r="A301" s="7" t="s">
        <v>160</v>
      </c>
      <c r="B301" s="5" t="s">
        <v>19</v>
      </c>
      <c r="C301" s="16">
        <v>179</v>
      </c>
      <c r="D301" s="9">
        <f t="shared" si="4"/>
        <v>179</v>
      </c>
      <c r="E301" s="5" t="s">
        <v>18</v>
      </c>
      <c r="M301" s="5">
        <v>1</v>
      </c>
      <c r="N301" s="5">
        <v>0.003</v>
      </c>
      <c r="O301" s="12"/>
    </row>
    <row r="302" spans="1:15" ht="12.75">
      <c r="A302" s="7" t="s">
        <v>736</v>
      </c>
      <c r="B302" s="5" t="s">
        <v>19</v>
      </c>
      <c r="C302" s="16">
        <v>217</v>
      </c>
      <c r="D302" s="9">
        <f t="shared" si="4"/>
        <v>217</v>
      </c>
      <c r="E302" s="5" t="s">
        <v>18</v>
      </c>
      <c r="M302" s="5">
        <v>1</v>
      </c>
      <c r="N302" s="5">
        <v>0.003</v>
      </c>
      <c r="O302" s="12"/>
    </row>
    <row r="303" spans="1:15" ht="12.75">
      <c r="A303" s="7" t="s">
        <v>161</v>
      </c>
      <c r="B303" s="5" t="s">
        <v>19</v>
      </c>
      <c r="C303" s="16">
        <v>1044</v>
      </c>
      <c r="D303" s="9">
        <f t="shared" si="4"/>
        <v>1044</v>
      </c>
      <c r="E303" s="5" t="s">
        <v>18</v>
      </c>
      <c r="M303" s="5">
        <v>2.835</v>
      </c>
      <c r="N303" s="5">
        <v>0.003</v>
      </c>
      <c r="O303" s="12"/>
    </row>
    <row r="304" spans="1:15" ht="12.75">
      <c r="A304" s="7" t="s">
        <v>737</v>
      </c>
      <c r="B304" s="5" t="s">
        <v>19</v>
      </c>
      <c r="C304" s="16">
        <v>1044</v>
      </c>
      <c r="D304" s="9">
        <f t="shared" si="4"/>
        <v>1044</v>
      </c>
      <c r="E304" s="5" t="s">
        <v>18</v>
      </c>
      <c r="M304" s="5">
        <v>2.835</v>
      </c>
      <c r="N304" s="5">
        <v>0.003</v>
      </c>
      <c r="O304" s="12"/>
    </row>
    <row r="305" spans="1:15" ht="12.75">
      <c r="A305" s="7" t="s">
        <v>738</v>
      </c>
      <c r="B305" s="5" t="s">
        <v>19</v>
      </c>
      <c r="C305" s="16">
        <v>335</v>
      </c>
      <c r="D305" s="9">
        <f t="shared" si="4"/>
        <v>335</v>
      </c>
      <c r="E305" s="5" t="s">
        <v>18</v>
      </c>
      <c r="G305" s="5" t="s">
        <v>933</v>
      </c>
      <c r="M305" s="5">
        <v>0.2</v>
      </c>
      <c r="N305" s="5">
        <v>0.002</v>
      </c>
      <c r="O305" s="12"/>
    </row>
    <row r="306" spans="1:15" ht="12.75">
      <c r="A306" s="7" t="s">
        <v>519</v>
      </c>
      <c r="B306" s="5" t="s">
        <v>19</v>
      </c>
      <c r="C306" s="16">
        <v>730</v>
      </c>
      <c r="D306" s="9">
        <f t="shared" si="4"/>
        <v>730</v>
      </c>
      <c r="E306" s="5" t="s">
        <v>18</v>
      </c>
      <c r="G306" s="5" t="s">
        <v>668</v>
      </c>
      <c r="M306" s="5">
        <v>0.6</v>
      </c>
      <c r="N306" s="5">
        <v>0.027</v>
      </c>
      <c r="O306" s="12"/>
    </row>
    <row r="307" spans="1:15" ht="12.75">
      <c r="A307" s="7" t="s">
        <v>965</v>
      </c>
      <c r="B307" s="5" t="s">
        <v>19</v>
      </c>
      <c r="C307" s="16">
        <v>865</v>
      </c>
      <c r="D307" s="9">
        <f t="shared" si="4"/>
        <v>865</v>
      </c>
      <c r="E307" s="5" t="s">
        <v>18</v>
      </c>
      <c r="M307" s="5" t="e">
        <v>#N/A</v>
      </c>
      <c r="N307" s="5" t="e">
        <v>#N/A</v>
      </c>
      <c r="O307" s="12"/>
    </row>
    <row r="308" spans="1:15" ht="12.75">
      <c r="A308" s="7" t="s">
        <v>966</v>
      </c>
      <c r="B308" s="5" t="s">
        <v>19</v>
      </c>
      <c r="C308" s="16">
        <v>865</v>
      </c>
      <c r="D308" s="9">
        <f t="shared" si="4"/>
        <v>865</v>
      </c>
      <c r="E308" s="5" t="s">
        <v>18</v>
      </c>
      <c r="M308" s="5" t="e">
        <v>#N/A</v>
      </c>
      <c r="N308" s="5" t="e">
        <v>#N/A</v>
      </c>
      <c r="O308" s="12"/>
    </row>
    <row r="309" spans="1:15" ht="12.75">
      <c r="A309" s="7" t="s">
        <v>967</v>
      </c>
      <c r="B309" s="5" t="s">
        <v>19</v>
      </c>
      <c r="C309" s="16">
        <v>730</v>
      </c>
      <c r="D309" s="9">
        <f t="shared" si="4"/>
        <v>730</v>
      </c>
      <c r="E309" s="5" t="s">
        <v>18</v>
      </c>
      <c r="M309" s="5">
        <v>0.5</v>
      </c>
      <c r="N309" s="5">
        <v>0.007</v>
      </c>
      <c r="O309" s="12"/>
    </row>
    <row r="310" spans="1:15" ht="12.75">
      <c r="A310" s="7" t="s">
        <v>1095</v>
      </c>
      <c r="B310" s="5" t="s">
        <v>19</v>
      </c>
      <c r="C310" s="16">
        <v>2067</v>
      </c>
      <c r="D310" s="9">
        <f t="shared" si="4"/>
        <v>2067</v>
      </c>
      <c r="E310" s="5" t="s">
        <v>18</v>
      </c>
      <c r="M310" s="5">
        <v>12</v>
      </c>
      <c r="N310" s="5">
        <v>0.096</v>
      </c>
      <c r="O310" s="12"/>
    </row>
    <row r="311" spans="1:15" ht="12.75">
      <c r="A311" s="7" t="s">
        <v>739</v>
      </c>
      <c r="B311" s="5" t="s">
        <v>19</v>
      </c>
      <c r="C311" s="16">
        <v>835</v>
      </c>
      <c r="D311" s="9">
        <f t="shared" si="4"/>
        <v>835</v>
      </c>
      <c r="E311" s="5" t="s">
        <v>18</v>
      </c>
      <c r="M311" s="5">
        <v>1.1</v>
      </c>
      <c r="N311" s="5">
        <v>0.007</v>
      </c>
      <c r="O311" s="12"/>
    </row>
    <row r="312" spans="1:15" ht="12.75">
      <c r="A312" s="7" t="s">
        <v>968</v>
      </c>
      <c r="B312" s="5" t="s">
        <v>25</v>
      </c>
      <c r="C312" s="16">
        <v>3992</v>
      </c>
      <c r="D312" s="9">
        <f t="shared" si="4"/>
        <v>3992</v>
      </c>
      <c r="E312" s="5" t="s">
        <v>952</v>
      </c>
      <c r="F312" s="5" t="s">
        <v>265</v>
      </c>
      <c r="M312" s="5">
        <v>41</v>
      </c>
      <c r="N312" s="5">
        <v>0.335</v>
      </c>
      <c r="O312" s="12"/>
    </row>
    <row r="313" spans="1:15" ht="12.75">
      <c r="A313" s="7" t="s">
        <v>969</v>
      </c>
      <c r="B313" s="5" t="s">
        <v>25</v>
      </c>
      <c r="C313" s="16">
        <v>4695</v>
      </c>
      <c r="D313" s="9">
        <f t="shared" si="4"/>
        <v>4695</v>
      </c>
      <c r="E313" s="5" t="s">
        <v>952</v>
      </c>
      <c r="F313" s="5" t="s">
        <v>265</v>
      </c>
      <c r="M313" s="5">
        <v>50</v>
      </c>
      <c r="N313" s="5">
        <v>0.425</v>
      </c>
      <c r="O313" s="12"/>
    </row>
    <row r="314" spans="1:15" ht="12.75">
      <c r="A314" s="7" t="s">
        <v>970</v>
      </c>
      <c r="B314" s="5" t="s">
        <v>25</v>
      </c>
      <c r="C314" s="16">
        <v>5253</v>
      </c>
      <c r="D314" s="9">
        <f t="shared" si="4"/>
        <v>5253</v>
      </c>
      <c r="E314" s="5" t="s">
        <v>952</v>
      </c>
      <c r="F314" s="5" t="s">
        <v>265</v>
      </c>
      <c r="M314" s="5">
        <v>65</v>
      </c>
      <c r="N314" s="5">
        <v>0.587</v>
      </c>
      <c r="O314" s="12"/>
    </row>
    <row r="315" spans="1:15" ht="12.75">
      <c r="A315" s="7" t="s">
        <v>740</v>
      </c>
      <c r="B315" s="5" t="s">
        <v>19</v>
      </c>
      <c r="C315" s="16">
        <v>231</v>
      </c>
      <c r="D315" s="9">
        <f t="shared" si="4"/>
        <v>231</v>
      </c>
      <c r="E315" s="5" t="s">
        <v>18</v>
      </c>
      <c r="M315" s="5">
        <v>0.44</v>
      </c>
      <c r="N315" s="5">
        <v>0.004</v>
      </c>
      <c r="O315" s="12"/>
    </row>
    <row r="316" spans="1:15" ht="12.75">
      <c r="A316" s="7" t="s">
        <v>162</v>
      </c>
      <c r="B316" s="5" t="s">
        <v>19</v>
      </c>
      <c r="C316" s="16">
        <v>231</v>
      </c>
      <c r="D316" s="9">
        <f t="shared" si="4"/>
        <v>231</v>
      </c>
      <c r="E316" s="5" t="s">
        <v>18</v>
      </c>
      <c r="G316" s="5" t="s">
        <v>638</v>
      </c>
      <c r="M316" s="5">
        <v>0.4</v>
      </c>
      <c r="N316" s="5">
        <v>0.004</v>
      </c>
      <c r="O316" s="12"/>
    </row>
    <row r="317" spans="1:15" ht="12.75">
      <c r="A317" s="7" t="s">
        <v>1096</v>
      </c>
      <c r="B317" s="5" t="s">
        <v>25</v>
      </c>
      <c r="C317" s="16">
        <v>6205</v>
      </c>
      <c r="D317" s="9">
        <f t="shared" si="4"/>
        <v>6205</v>
      </c>
      <c r="E317" s="5" t="s">
        <v>952</v>
      </c>
      <c r="F317" s="5" t="s">
        <v>253</v>
      </c>
      <c r="M317" s="5">
        <v>67</v>
      </c>
      <c r="N317" s="5">
        <v>0.299</v>
      </c>
      <c r="O317" s="12"/>
    </row>
    <row r="318" spans="1:15" ht="12.75">
      <c r="A318" s="7" t="s">
        <v>1097</v>
      </c>
      <c r="B318" s="5" t="s">
        <v>25</v>
      </c>
      <c r="C318" s="16">
        <v>7339</v>
      </c>
      <c r="D318" s="9">
        <f t="shared" si="4"/>
        <v>7339</v>
      </c>
      <c r="E318" s="5" t="s">
        <v>952</v>
      </c>
      <c r="F318" s="5" t="s">
        <v>253</v>
      </c>
      <c r="M318" s="5">
        <v>67</v>
      </c>
      <c r="N318" s="5">
        <v>0.299</v>
      </c>
      <c r="O318" s="12"/>
    </row>
    <row r="319" spans="1:15" ht="12.75">
      <c r="A319" s="7" t="s">
        <v>1098</v>
      </c>
      <c r="B319" s="5" t="s">
        <v>25</v>
      </c>
      <c r="C319" s="16">
        <v>8655</v>
      </c>
      <c r="D319" s="9">
        <f t="shared" si="4"/>
        <v>8655</v>
      </c>
      <c r="E319" s="5" t="s">
        <v>952</v>
      </c>
      <c r="F319" s="5" t="s">
        <v>253</v>
      </c>
      <c r="G319" s="5" t="s">
        <v>254</v>
      </c>
      <c r="M319" s="5">
        <v>67</v>
      </c>
      <c r="N319" s="5">
        <v>0.299</v>
      </c>
      <c r="O319" s="12"/>
    </row>
    <row r="320" spans="1:15" ht="12.75">
      <c r="A320" s="7" t="s">
        <v>971</v>
      </c>
      <c r="B320" s="5" t="s">
        <v>25</v>
      </c>
      <c r="C320" s="16">
        <v>13469</v>
      </c>
      <c r="D320" s="9">
        <f t="shared" si="4"/>
        <v>13469</v>
      </c>
      <c r="E320" s="5" t="s">
        <v>952</v>
      </c>
      <c r="F320" s="5" t="s">
        <v>253</v>
      </c>
      <c r="G320" s="5" t="s">
        <v>254</v>
      </c>
      <c r="M320" s="5">
        <v>114</v>
      </c>
      <c r="N320" s="5">
        <v>0.556</v>
      </c>
      <c r="O320" s="12"/>
    </row>
    <row r="321" spans="1:15" ht="12.75">
      <c r="A321" s="7" t="s">
        <v>1099</v>
      </c>
      <c r="B321" s="5" t="s">
        <v>25</v>
      </c>
      <c r="C321" s="16">
        <v>16148</v>
      </c>
      <c r="D321" s="9">
        <f t="shared" si="4"/>
        <v>16148</v>
      </c>
      <c r="E321" s="5" t="s">
        <v>952</v>
      </c>
      <c r="F321" s="5" t="s">
        <v>253</v>
      </c>
      <c r="G321" s="5" t="s">
        <v>254</v>
      </c>
      <c r="M321" s="5">
        <v>114</v>
      </c>
      <c r="N321" s="5">
        <v>0.556</v>
      </c>
      <c r="O321" s="12"/>
    </row>
    <row r="322" spans="1:15" ht="12.75">
      <c r="A322" s="7" t="s">
        <v>1100</v>
      </c>
      <c r="B322" s="5" t="s">
        <v>25</v>
      </c>
      <c r="C322" s="16">
        <v>17761</v>
      </c>
      <c r="D322" s="9">
        <f t="shared" si="4"/>
        <v>17761</v>
      </c>
      <c r="E322" s="5" t="s">
        <v>952</v>
      </c>
      <c r="F322" s="5" t="s">
        <v>253</v>
      </c>
      <c r="M322" s="5">
        <v>120</v>
      </c>
      <c r="N322" s="5">
        <v>0.628</v>
      </c>
      <c r="O322" s="12"/>
    </row>
    <row r="323" spans="1:15" ht="12.75">
      <c r="A323" s="7" t="s">
        <v>972</v>
      </c>
      <c r="B323" s="5" t="s">
        <v>25</v>
      </c>
      <c r="C323" s="16">
        <v>19338</v>
      </c>
      <c r="D323" s="9">
        <f t="shared" si="4"/>
        <v>19338</v>
      </c>
      <c r="E323" s="5" t="s">
        <v>952</v>
      </c>
      <c r="F323" s="5" t="s">
        <v>253</v>
      </c>
      <c r="G323" s="5" t="s">
        <v>254</v>
      </c>
      <c r="M323" s="5">
        <v>114</v>
      </c>
      <c r="N323" s="5">
        <v>0.556</v>
      </c>
      <c r="O323" s="12"/>
    </row>
    <row r="324" spans="1:15" ht="12.75">
      <c r="A324" s="7" t="s">
        <v>1101</v>
      </c>
      <c r="B324" s="5" t="s">
        <v>25</v>
      </c>
      <c r="C324" s="16">
        <v>21315</v>
      </c>
      <c r="D324" s="9">
        <f t="shared" si="4"/>
        <v>21315</v>
      </c>
      <c r="E324" s="5" t="s">
        <v>952</v>
      </c>
      <c r="F324" s="5" t="s">
        <v>253</v>
      </c>
      <c r="M324" s="5">
        <v>120</v>
      </c>
      <c r="N324" s="5">
        <v>0.628</v>
      </c>
      <c r="O324" s="12"/>
    </row>
    <row r="325" spans="1:15" ht="12.75">
      <c r="A325" s="7" t="s">
        <v>163</v>
      </c>
      <c r="B325" s="5" t="s">
        <v>19</v>
      </c>
      <c r="C325" s="16">
        <v>55</v>
      </c>
      <c r="D325" s="9">
        <f t="shared" si="4"/>
        <v>55</v>
      </c>
      <c r="E325" s="5" t="s">
        <v>18</v>
      </c>
      <c r="G325" s="5" t="s">
        <v>638</v>
      </c>
      <c r="M325" s="5">
        <v>4.1</v>
      </c>
      <c r="N325" s="5">
        <v>0.01</v>
      </c>
      <c r="O325" s="12"/>
    </row>
    <row r="326" spans="1:15" ht="12.75">
      <c r="A326" s="7" t="s">
        <v>164</v>
      </c>
      <c r="B326" s="5" t="s">
        <v>19</v>
      </c>
      <c r="C326" s="16">
        <v>71</v>
      </c>
      <c r="D326" s="9">
        <f t="shared" si="4"/>
        <v>71</v>
      </c>
      <c r="E326" s="5" t="s">
        <v>18</v>
      </c>
      <c r="G326" s="5" t="s">
        <v>638</v>
      </c>
      <c r="M326" s="5">
        <v>5.2</v>
      </c>
      <c r="N326" s="5">
        <v>0.013</v>
      </c>
      <c r="O326" s="12"/>
    </row>
    <row r="327" spans="1:15" ht="12.75">
      <c r="A327" s="7" t="s">
        <v>165</v>
      </c>
      <c r="B327" s="5" t="s">
        <v>19</v>
      </c>
      <c r="C327" s="16">
        <v>81</v>
      </c>
      <c r="D327" s="9">
        <f t="shared" si="4"/>
        <v>81</v>
      </c>
      <c r="E327" s="5" t="s">
        <v>18</v>
      </c>
      <c r="G327" s="5" t="s">
        <v>638</v>
      </c>
      <c r="M327" s="5">
        <v>6.4</v>
      </c>
      <c r="N327" s="5">
        <v>0.016</v>
      </c>
      <c r="O327" s="12"/>
    </row>
    <row r="328" spans="1:15" ht="12.75">
      <c r="A328" s="7" t="s">
        <v>166</v>
      </c>
      <c r="B328" s="5" t="s">
        <v>19</v>
      </c>
      <c r="C328" s="16">
        <v>105</v>
      </c>
      <c r="D328" s="9">
        <f t="shared" si="4"/>
        <v>105</v>
      </c>
      <c r="E328" s="5" t="s">
        <v>18</v>
      </c>
      <c r="G328" s="5" t="s">
        <v>638</v>
      </c>
      <c r="M328" s="5">
        <v>7.6</v>
      </c>
      <c r="N328" s="5">
        <v>0.007</v>
      </c>
      <c r="O328" s="12"/>
    </row>
    <row r="329" spans="1:15" ht="12.75">
      <c r="A329" s="7" t="s">
        <v>1102</v>
      </c>
      <c r="B329" s="5" t="s">
        <v>23</v>
      </c>
      <c r="C329" s="16">
        <v>5857</v>
      </c>
      <c r="D329" s="9">
        <f t="shared" si="4"/>
        <v>5857</v>
      </c>
      <c r="E329" s="5" t="s">
        <v>650</v>
      </c>
      <c r="F329" s="5" t="s">
        <v>253</v>
      </c>
      <c r="G329" s="5" t="s">
        <v>254</v>
      </c>
      <c r="I329" s="11" t="s">
        <v>1221</v>
      </c>
      <c r="J329" s="10" t="s">
        <v>1222</v>
      </c>
      <c r="L329" s="5" t="s">
        <v>1</v>
      </c>
      <c r="M329" s="5" t="e">
        <v>#N/A</v>
      </c>
      <c r="N329" s="5" t="e">
        <v>#N/A</v>
      </c>
      <c r="O329" s="12"/>
    </row>
    <row r="330" spans="1:15" ht="12.75">
      <c r="A330" s="7" t="s">
        <v>1103</v>
      </c>
      <c r="B330" s="5" t="s">
        <v>23</v>
      </c>
      <c r="C330" s="16">
        <v>6510</v>
      </c>
      <c r="D330" s="9">
        <f aca="true" t="shared" si="5" ref="D330:D393">ROUND(C330*(1-VLOOKUP($B330,$A$1:$C$6,2,0)),0)</f>
        <v>6510</v>
      </c>
      <c r="E330" s="5" t="s">
        <v>650</v>
      </c>
      <c r="F330" s="5" t="s">
        <v>253</v>
      </c>
      <c r="G330" s="5" t="s">
        <v>254</v>
      </c>
      <c r="I330" s="11" t="s">
        <v>1223</v>
      </c>
      <c r="J330" s="10" t="s">
        <v>1222</v>
      </c>
      <c r="L330" s="5" t="s">
        <v>1</v>
      </c>
      <c r="M330" s="5" t="e">
        <v>#N/A</v>
      </c>
      <c r="N330" s="5" t="e">
        <v>#N/A</v>
      </c>
      <c r="O330" s="12"/>
    </row>
    <row r="331" spans="1:15" ht="12.75">
      <c r="A331" s="7" t="s">
        <v>1104</v>
      </c>
      <c r="B331" s="5" t="s">
        <v>23</v>
      </c>
      <c r="C331" s="16">
        <v>6510</v>
      </c>
      <c r="D331" s="9">
        <f t="shared" si="5"/>
        <v>6510</v>
      </c>
      <c r="E331" s="5" t="s">
        <v>650</v>
      </c>
      <c r="F331" s="5" t="s">
        <v>253</v>
      </c>
      <c r="G331" s="5" t="s">
        <v>254</v>
      </c>
      <c r="I331" s="11" t="s">
        <v>1223</v>
      </c>
      <c r="J331" s="10" t="s">
        <v>1222</v>
      </c>
      <c r="L331" s="5" t="s">
        <v>1</v>
      </c>
      <c r="M331" s="5" t="e">
        <v>#N/A</v>
      </c>
      <c r="N331" s="5" t="e">
        <v>#N/A</v>
      </c>
      <c r="O331" s="12"/>
    </row>
    <row r="332" spans="1:15" ht="12.75">
      <c r="A332" s="7" t="s">
        <v>1105</v>
      </c>
      <c r="B332" s="5" t="s">
        <v>23</v>
      </c>
      <c r="C332" s="16">
        <v>7153</v>
      </c>
      <c r="D332" s="9">
        <f t="shared" si="5"/>
        <v>7153</v>
      </c>
      <c r="E332" s="5" t="s">
        <v>650</v>
      </c>
      <c r="F332" s="5" t="s">
        <v>253</v>
      </c>
      <c r="G332" s="5" t="s">
        <v>254</v>
      </c>
      <c r="I332" s="11" t="s">
        <v>1224</v>
      </c>
      <c r="J332" s="10" t="s">
        <v>1222</v>
      </c>
      <c r="L332" s="5" t="s">
        <v>1</v>
      </c>
      <c r="M332" s="5" t="e">
        <v>#N/A</v>
      </c>
      <c r="N332" s="5" t="e">
        <v>#N/A</v>
      </c>
      <c r="O332" s="12"/>
    </row>
    <row r="333" spans="1:15" ht="12.75">
      <c r="A333" s="7" t="s">
        <v>1106</v>
      </c>
      <c r="B333" s="5" t="s">
        <v>23</v>
      </c>
      <c r="C333" s="16">
        <v>9583</v>
      </c>
      <c r="D333" s="9">
        <f t="shared" si="5"/>
        <v>9583</v>
      </c>
      <c r="E333" s="5" t="s">
        <v>650</v>
      </c>
      <c r="F333" s="5" t="s">
        <v>253</v>
      </c>
      <c r="G333" s="5" t="s">
        <v>254</v>
      </c>
      <c r="I333" s="11" t="s">
        <v>1225</v>
      </c>
      <c r="J333" s="10" t="s">
        <v>1222</v>
      </c>
      <c r="L333" s="5" t="s">
        <v>1</v>
      </c>
      <c r="M333" s="5" t="e">
        <v>#N/A</v>
      </c>
      <c r="N333" s="5" t="e">
        <v>#N/A</v>
      </c>
      <c r="O333" s="12"/>
    </row>
    <row r="334" spans="1:15" ht="12.75">
      <c r="A334" s="7" t="s">
        <v>1107</v>
      </c>
      <c r="B334" s="5" t="s">
        <v>23</v>
      </c>
      <c r="C334" s="16">
        <v>10743</v>
      </c>
      <c r="D334" s="9">
        <f t="shared" si="5"/>
        <v>10743</v>
      </c>
      <c r="E334" s="5" t="s">
        <v>650</v>
      </c>
      <c r="F334" s="5" t="s">
        <v>253</v>
      </c>
      <c r="G334" s="5" t="s">
        <v>254</v>
      </c>
      <c r="I334" s="11" t="s">
        <v>1226</v>
      </c>
      <c r="J334" s="10" t="s">
        <v>1222</v>
      </c>
      <c r="L334" s="5" t="s">
        <v>1</v>
      </c>
      <c r="M334" s="5" t="e">
        <v>#N/A</v>
      </c>
      <c r="N334" s="5" t="e">
        <v>#N/A</v>
      </c>
      <c r="O334" s="12"/>
    </row>
    <row r="335" spans="1:15" ht="12.75">
      <c r="A335" s="7" t="s">
        <v>1108</v>
      </c>
      <c r="B335" s="5" t="s">
        <v>23</v>
      </c>
      <c r="C335" s="16">
        <v>5517</v>
      </c>
      <c r="D335" s="9">
        <f t="shared" si="5"/>
        <v>5517</v>
      </c>
      <c r="E335" s="5" t="s">
        <v>639</v>
      </c>
      <c r="F335" s="5" t="s">
        <v>253</v>
      </c>
      <c r="G335" s="5" t="s">
        <v>252</v>
      </c>
      <c r="L335" s="5" t="s">
        <v>256</v>
      </c>
      <c r="M335" s="5">
        <v>132</v>
      </c>
      <c r="N335" s="5">
        <v>0.608</v>
      </c>
      <c r="O335" s="12"/>
    </row>
    <row r="336" spans="1:15" ht="12.75">
      <c r="A336" s="7" t="s">
        <v>1109</v>
      </c>
      <c r="B336" s="5" t="s">
        <v>23</v>
      </c>
      <c r="C336" s="16">
        <v>6174</v>
      </c>
      <c r="D336" s="9">
        <f t="shared" si="5"/>
        <v>6174</v>
      </c>
      <c r="E336" s="5" t="s">
        <v>639</v>
      </c>
      <c r="F336" s="5" t="s">
        <v>253</v>
      </c>
      <c r="G336" s="5" t="s">
        <v>252</v>
      </c>
      <c r="L336" s="5" t="s">
        <v>256</v>
      </c>
      <c r="M336" s="5">
        <v>132</v>
      </c>
      <c r="N336" s="5">
        <v>0.608</v>
      </c>
      <c r="O336" s="12"/>
    </row>
    <row r="337" spans="1:15" ht="12.75">
      <c r="A337" s="7" t="s">
        <v>430</v>
      </c>
      <c r="B337" s="5" t="s">
        <v>23</v>
      </c>
      <c r="C337" s="16">
        <v>6174</v>
      </c>
      <c r="D337" s="9">
        <f t="shared" si="5"/>
        <v>6174</v>
      </c>
      <c r="E337" s="5" t="s">
        <v>639</v>
      </c>
      <c r="F337" s="5" t="s">
        <v>253</v>
      </c>
      <c r="G337" s="5" t="s">
        <v>252</v>
      </c>
      <c r="L337" s="5" t="s">
        <v>256</v>
      </c>
      <c r="M337" s="5">
        <v>184</v>
      </c>
      <c r="N337" s="5">
        <v>1.201</v>
      </c>
      <c r="O337" s="12"/>
    </row>
    <row r="338" spans="1:15" ht="12.75">
      <c r="A338" s="7" t="s">
        <v>1110</v>
      </c>
      <c r="B338" s="5" t="s">
        <v>23</v>
      </c>
      <c r="C338" s="16">
        <v>6831</v>
      </c>
      <c r="D338" s="9">
        <f t="shared" si="5"/>
        <v>6831</v>
      </c>
      <c r="E338" s="5" t="s">
        <v>639</v>
      </c>
      <c r="F338" s="5" t="s">
        <v>253</v>
      </c>
      <c r="G338" s="5" t="s">
        <v>252</v>
      </c>
      <c r="L338" s="5" t="s">
        <v>256</v>
      </c>
      <c r="M338" s="5">
        <v>132</v>
      </c>
      <c r="N338" s="5">
        <v>0.608</v>
      </c>
      <c r="O338" s="12"/>
    </row>
    <row r="339" spans="1:15" ht="12.75">
      <c r="A339" s="7" t="s">
        <v>741</v>
      </c>
      <c r="B339" s="5" t="s">
        <v>23</v>
      </c>
      <c r="C339" s="16">
        <v>10509</v>
      </c>
      <c r="D339" s="9">
        <f t="shared" si="5"/>
        <v>10509</v>
      </c>
      <c r="E339" s="5" t="s">
        <v>639</v>
      </c>
      <c r="F339" s="5" t="s">
        <v>253</v>
      </c>
      <c r="G339" s="5" t="s">
        <v>252</v>
      </c>
      <c r="L339" s="5" t="s">
        <v>256</v>
      </c>
      <c r="M339" s="5">
        <v>243</v>
      </c>
      <c r="N339" s="5">
        <v>1.591</v>
      </c>
      <c r="O339" s="12"/>
    </row>
    <row r="340" spans="1:15" ht="12.75">
      <c r="A340" s="7" t="s">
        <v>742</v>
      </c>
      <c r="B340" s="5" t="s">
        <v>23</v>
      </c>
      <c r="C340" s="16">
        <v>11690</v>
      </c>
      <c r="D340" s="9">
        <f t="shared" si="5"/>
        <v>11690</v>
      </c>
      <c r="E340" s="5" t="s">
        <v>639</v>
      </c>
      <c r="F340" s="5" t="s">
        <v>253</v>
      </c>
      <c r="G340" s="5" t="s">
        <v>252</v>
      </c>
      <c r="L340" s="5" t="s">
        <v>256</v>
      </c>
      <c r="M340" s="5">
        <v>243</v>
      </c>
      <c r="N340" s="5">
        <v>1.591</v>
      </c>
      <c r="O340" s="12"/>
    </row>
    <row r="341" spans="1:15" ht="12.75">
      <c r="A341" s="7" t="s">
        <v>973</v>
      </c>
      <c r="B341" s="5" t="s">
        <v>25</v>
      </c>
      <c r="C341" s="16">
        <v>6187</v>
      </c>
      <c r="D341" s="9">
        <f t="shared" si="5"/>
        <v>6187</v>
      </c>
      <c r="E341" s="5" t="s">
        <v>952</v>
      </c>
      <c r="F341" s="5" t="s">
        <v>253</v>
      </c>
      <c r="G341" s="5" t="s">
        <v>254</v>
      </c>
      <c r="M341" s="5">
        <v>61</v>
      </c>
      <c r="N341" s="5">
        <v>0.299</v>
      </c>
      <c r="O341" s="12"/>
    </row>
    <row r="342" spans="1:15" ht="12.75">
      <c r="A342" s="7" t="s">
        <v>974</v>
      </c>
      <c r="B342" s="5" t="s">
        <v>25</v>
      </c>
      <c r="C342" s="16">
        <v>7322</v>
      </c>
      <c r="D342" s="9">
        <f t="shared" si="5"/>
        <v>7322</v>
      </c>
      <c r="E342" s="5" t="s">
        <v>952</v>
      </c>
      <c r="F342" s="5" t="s">
        <v>253</v>
      </c>
      <c r="G342" s="5" t="s">
        <v>254</v>
      </c>
      <c r="M342" s="5">
        <v>61</v>
      </c>
      <c r="N342" s="5">
        <v>0.299</v>
      </c>
      <c r="O342" s="12"/>
    </row>
    <row r="343" spans="1:15" ht="12.75">
      <c r="A343" s="7" t="s">
        <v>975</v>
      </c>
      <c r="B343" s="5" t="s">
        <v>25</v>
      </c>
      <c r="C343" s="16">
        <v>8630</v>
      </c>
      <c r="D343" s="9">
        <f t="shared" si="5"/>
        <v>8630</v>
      </c>
      <c r="E343" s="5" t="s">
        <v>952</v>
      </c>
      <c r="F343" s="5" t="s">
        <v>253</v>
      </c>
      <c r="G343" s="5" t="s">
        <v>254</v>
      </c>
      <c r="M343" s="5">
        <v>61</v>
      </c>
      <c r="N343" s="5">
        <v>0.299</v>
      </c>
      <c r="O343" s="12"/>
    </row>
    <row r="344" spans="1:15" ht="12.75">
      <c r="A344" s="7" t="s">
        <v>167</v>
      </c>
      <c r="B344" s="5" t="s">
        <v>19</v>
      </c>
      <c r="C344" s="16">
        <v>31</v>
      </c>
      <c r="D344" s="9">
        <f t="shared" si="5"/>
        <v>31</v>
      </c>
      <c r="E344" s="5" t="s">
        <v>18</v>
      </c>
      <c r="G344" s="5" t="s">
        <v>638</v>
      </c>
      <c r="M344" s="5">
        <v>1</v>
      </c>
      <c r="N344" s="5">
        <v>0.006</v>
      </c>
      <c r="O344" s="12"/>
    </row>
    <row r="345" spans="1:15" ht="12.75">
      <c r="A345" s="7" t="s">
        <v>168</v>
      </c>
      <c r="B345" s="5" t="s">
        <v>19</v>
      </c>
      <c r="C345" s="16">
        <v>38</v>
      </c>
      <c r="D345" s="9">
        <f t="shared" si="5"/>
        <v>38</v>
      </c>
      <c r="E345" s="5" t="s">
        <v>18</v>
      </c>
      <c r="G345" s="5" t="s">
        <v>638</v>
      </c>
      <c r="M345" s="5">
        <v>1.1</v>
      </c>
      <c r="N345" s="5">
        <v>0.006</v>
      </c>
      <c r="O345" s="12"/>
    </row>
    <row r="346" spans="1:15" ht="12.75">
      <c r="A346" s="7" t="s">
        <v>169</v>
      </c>
      <c r="B346" s="5" t="s">
        <v>19</v>
      </c>
      <c r="C346" s="16">
        <v>53</v>
      </c>
      <c r="D346" s="9">
        <f t="shared" si="5"/>
        <v>53</v>
      </c>
      <c r="E346" s="5" t="s">
        <v>18</v>
      </c>
      <c r="G346" s="5" t="s">
        <v>638</v>
      </c>
      <c r="M346" s="5">
        <v>2</v>
      </c>
      <c r="N346" s="5">
        <v>0.028</v>
      </c>
      <c r="O346" s="12"/>
    </row>
    <row r="347" spans="1:15" ht="12.75">
      <c r="A347" s="7" t="s">
        <v>170</v>
      </c>
      <c r="B347" s="5" t="s">
        <v>19</v>
      </c>
      <c r="C347" s="16">
        <v>61</v>
      </c>
      <c r="D347" s="9">
        <f t="shared" si="5"/>
        <v>61</v>
      </c>
      <c r="E347" s="5" t="s">
        <v>18</v>
      </c>
      <c r="G347" s="5" t="s">
        <v>638</v>
      </c>
      <c r="M347" s="5">
        <v>2.4</v>
      </c>
      <c r="N347" s="5">
        <v>0.039</v>
      </c>
      <c r="O347" s="12"/>
    </row>
    <row r="348" spans="1:15" ht="12.75">
      <c r="A348" s="7" t="s">
        <v>171</v>
      </c>
      <c r="B348" s="5" t="s">
        <v>19</v>
      </c>
      <c r="C348" s="16">
        <v>74</v>
      </c>
      <c r="D348" s="9">
        <f t="shared" si="5"/>
        <v>74</v>
      </c>
      <c r="E348" s="5" t="s">
        <v>18</v>
      </c>
      <c r="G348" s="5" t="s">
        <v>638</v>
      </c>
      <c r="M348" s="5">
        <v>2.5</v>
      </c>
      <c r="N348" s="5">
        <v>0.049</v>
      </c>
      <c r="O348" s="12"/>
    </row>
    <row r="349" spans="1:15" ht="12.75">
      <c r="A349" s="7" t="s">
        <v>172</v>
      </c>
      <c r="B349" s="5" t="s">
        <v>19</v>
      </c>
      <c r="C349" s="16">
        <v>98</v>
      </c>
      <c r="D349" s="9">
        <f t="shared" si="5"/>
        <v>98</v>
      </c>
      <c r="E349" s="5" t="s">
        <v>18</v>
      </c>
      <c r="G349" s="5" t="s">
        <v>638</v>
      </c>
      <c r="M349" s="5">
        <v>3.2</v>
      </c>
      <c r="N349" s="5">
        <v>0.059</v>
      </c>
      <c r="O349" s="12"/>
    </row>
    <row r="350" spans="1:15" ht="12.75">
      <c r="A350" s="7" t="s">
        <v>173</v>
      </c>
      <c r="B350" s="5" t="s">
        <v>19</v>
      </c>
      <c r="C350" s="16">
        <v>101</v>
      </c>
      <c r="D350" s="9">
        <f t="shared" si="5"/>
        <v>101</v>
      </c>
      <c r="E350" s="5" t="s">
        <v>18</v>
      </c>
      <c r="G350" s="5" t="s">
        <v>638</v>
      </c>
      <c r="M350" s="5">
        <v>1.9</v>
      </c>
      <c r="N350" s="5">
        <v>0.028</v>
      </c>
      <c r="O350" s="12"/>
    </row>
    <row r="351" spans="1:15" ht="12.75">
      <c r="A351" s="7" t="s">
        <v>174</v>
      </c>
      <c r="B351" s="5" t="s">
        <v>19</v>
      </c>
      <c r="C351" s="16">
        <v>122</v>
      </c>
      <c r="D351" s="9">
        <f t="shared" si="5"/>
        <v>122</v>
      </c>
      <c r="E351" s="5" t="s">
        <v>18</v>
      </c>
      <c r="G351" s="5" t="s">
        <v>638</v>
      </c>
      <c r="M351" s="5">
        <v>2.4</v>
      </c>
      <c r="N351" s="5">
        <v>0.039</v>
      </c>
      <c r="O351" s="12"/>
    </row>
    <row r="352" spans="1:15" ht="12.75">
      <c r="A352" s="7" t="s">
        <v>175</v>
      </c>
      <c r="B352" s="5" t="s">
        <v>19</v>
      </c>
      <c r="C352" s="16">
        <v>136</v>
      </c>
      <c r="D352" s="9">
        <f t="shared" si="5"/>
        <v>136</v>
      </c>
      <c r="E352" s="5" t="s">
        <v>18</v>
      </c>
      <c r="G352" s="5" t="s">
        <v>638</v>
      </c>
      <c r="M352" s="5">
        <v>3</v>
      </c>
      <c r="N352" s="5">
        <v>0.049</v>
      </c>
      <c r="O352" s="12"/>
    </row>
    <row r="353" spans="1:15" ht="12.75">
      <c r="A353" s="7" t="s">
        <v>176</v>
      </c>
      <c r="B353" s="5" t="s">
        <v>19</v>
      </c>
      <c r="C353" s="16">
        <v>182</v>
      </c>
      <c r="D353" s="9">
        <f t="shared" si="5"/>
        <v>182</v>
      </c>
      <c r="E353" s="5" t="s">
        <v>18</v>
      </c>
      <c r="G353" s="5" t="s">
        <v>638</v>
      </c>
      <c r="M353" s="5">
        <v>3.9</v>
      </c>
      <c r="N353" s="5">
        <v>0.065</v>
      </c>
      <c r="O353" s="12"/>
    </row>
    <row r="354" spans="1:15" ht="12.75">
      <c r="A354" s="7" t="s">
        <v>255</v>
      </c>
      <c r="B354" s="5" t="s">
        <v>23</v>
      </c>
      <c r="C354" s="16">
        <v>2890</v>
      </c>
      <c r="D354" s="9">
        <f t="shared" si="5"/>
        <v>2890</v>
      </c>
      <c r="E354" s="5" t="s">
        <v>639</v>
      </c>
      <c r="F354" s="5" t="s">
        <v>265</v>
      </c>
      <c r="G354" s="5" t="s">
        <v>254</v>
      </c>
      <c r="H354" s="5" t="s">
        <v>7</v>
      </c>
      <c r="I354" s="11">
        <v>100</v>
      </c>
      <c r="J354" s="10" t="s">
        <v>10</v>
      </c>
      <c r="L354" s="5" t="s">
        <v>256</v>
      </c>
      <c r="M354" s="5">
        <v>34</v>
      </c>
      <c r="N354" s="5">
        <v>0.242</v>
      </c>
      <c r="O354" s="12"/>
    </row>
    <row r="355" spans="1:15" ht="12.75">
      <c r="A355" s="7" t="s">
        <v>257</v>
      </c>
      <c r="B355" s="5" t="s">
        <v>23</v>
      </c>
      <c r="C355" s="16">
        <v>2628</v>
      </c>
      <c r="D355" s="9">
        <f t="shared" si="5"/>
        <v>2628</v>
      </c>
      <c r="E355" s="5" t="s">
        <v>639</v>
      </c>
      <c r="F355" s="5" t="s">
        <v>265</v>
      </c>
      <c r="G355" s="5" t="s">
        <v>254</v>
      </c>
      <c r="H355" s="5" t="s">
        <v>7</v>
      </c>
      <c r="I355" s="11">
        <v>71</v>
      </c>
      <c r="J355" s="10" t="s">
        <v>10</v>
      </c>
      <c r="L355" s="5" t="s">
        <v>256</v>
      </c>
      <c r="M355" s="5">
        <v>34</v>
      </c>
      <c r="N355" s="5">
        <v>0.244</v>
      </c>
      <c r="O355" s="12"/>
    </row>
    <row r="356" spans="1:15" ht="12.75">
      <c r="A356" s="7" t="s">
        <v>258</v>
      </c>
      <c r="B356" s="5" t="s">
        <v>23</v>
      </c>
      <c r="C356" s="16">
        <v>3219</v>
      </c>
      <c r="D356" s="9">
        <f t="shared" si="5"/>
        <v>3219</v>
      </c>
      <c r="E356" s="5" t="s">
        <v>639</v>
      </c>
      <c r="F356" s="5" t="s">
        <v>265</v>
      </c>
      <c r="G356" s="5" t="s">
        <v>254</v>
      </c>
      <c r="H356" s="5" t="s">
        <v>7</v>
      </c>
      <c r="I356" s="11">
        <v>100</v>
      </c>
      <c r="J356" s="10" t="s">
        <v>13</v>
      </c>
      <c r="L356" s="5" t="s">
        <v>256</v>
      </c>
      <c r="M356" s="5">
        <v>58</v>
      </c>
      <c r="N356" s="5">
        <v>0.53</v>
      </c>
      <c r="O356" s="12"/>
    </row>
    <row r="357" spans="1:15" ht="12.75">
      <c r="A357" s="7" t="s">
        <v>1111</v>
      </c>
      <c r="B357" s="5" t="s">
        <v>23</v>
      </c>
      <c r="C357" s="16">
        <v>3385.8</v>
      </c>
      <c r="D357" s="9">
        <f t="shared" si="5"/>
        <v>3386</v>
      </c>
      <c r="E357" s="5" t="s">
        <v>639</v>
      </c>
      <c r="F357" s="5" t="s">
        <v>265</v>
      </c>
      <c r="G357" s="5" t="s">
        <v>254</v>
      </c>
      <c r="H357" s="5" t="s">
        <v>7</v>
      </c>
      <c r="I357" s="11">
        <v>100</v>
      </c>
      <c r="J357" s="10" t="s">
        <v>13</v>
      </c>
      <c r="L357" s="5" t="s">
        <v>256</v>
      </c>
      <c r="M357" s="5">
        <v>58</v>
      </c>
      <c r="N357" s="5">
        <v>0.53</v>
      </c>
      <c r="O357" s="12"/>
    </row>
    <row r="358" spans="1:15" ht="12.75">
      <c r="A358" s="7" t="s">
        <v>259</v>
      </c>
      <c r="B358" s="5" t="s">
        <v>23</v>
      </c>
      <c r="C358" s="16">
        <v>3547</v>
      </c>
      <c r="D358" s="9">
        <f t="shared" si="5"/>
        <v>3547</v>
      </c>
      <c r="E358" s="5" t="s">
        <v>639</v>
      </c>
      <c r="F358" s="5" t="s">
        <v>265</v>
      </c>
      <c r="G358" s="5" t="s">
        <v>254</v>
      </c>
      <c r="H358" s="5" t="s">
        <v>7</v>
      </c>
      <c r="I358" s="11">
        <v>125</v>
      </c>
      <c r="J358" s="10" t="s">
        <v>13</v>
      </c>
      <c r="L358" s="5" t="s">
        <v>256</v>
      </c>
      <c r="M358" s="5">
        <v>59</v>
      </c>
      <c r="N358" s="5">
        <v>0.539</v>
      </c>
      <c r="O358" s="12"/>
    </row>
    <row r="359" spans="1:15" ht="12.75">
      <c r="A359" s="7" t="s">
        <v>1112</v>
      </c>
      <c r="B359" s="5" t="s">
        <v>23</v>
      </c>
      <c r="C359" s="16">
        <v>3731.4</v>
      </c>
      <c r="D359" s="9">
        <f t="shared" si="5"/>
        <v>3731</v>
      </c>
      <c r="E359" s="5" t="s">
        <v>639</v>
      </c>
      <c r="F359" s="5" t="s">
        <v>265</v>
      </c>
      <c r="G359" s="5" t="s">
        <v>254</v>
      </c>
      <c r="H359" s="5" t="s">
        <v>7</v>
      </c>
      <c r="I359" s="11">
        <v>125</v>
      </c>
      <c r="J359" s="10" t="s">
        <v>13</v>
      </c>
      <c r="L359" s="5" t="s">
        <v>256</v>
      </c>
      <c r="M359" s="5">
        <v>59</v>
      </c>
      <c r="N359" s="5">
        <v>0.539</v>
      </c>
      <c r="O359" s="12"/>
    </row>
    <row r="360" spans="1:15" ht="12.75">
      <c r="A360" s="7" t="s">
        <v>520</v>
      </c>
      <c r="B360" s="5" t="s">
        <v>23</v>
      </c>
      <c r="C360" s="16">
        <v>4129</v>
      </c>
      <c r="D360" s="9">
        <f t="shared" si="5"/>
        <v>4129</v>
      </c>
      <c r="E360" s="5" t="s">
        <v>639</v>
      </c>
      <c r="F360" s="5" t="s">
        <v>265</v>
      </c>
      <c r="G360" s="5" t="s">
        <v>254</v>
      </c>
      <c r="H360" s="5" t="s">
        <v>7</v>
      </c>
      <c r="I360" s="11">
        <v>140</v>
      </c>
      <c r="J360" s="10" t="s">
        <v>13</v>
      </c>
      <c r="L360" s="5" t="s">
        <v>256</v>
      </c>
      <c r="M360" s="5">
        <v>59</v>
      </c>
      <c r="N360" s="5">
        <v>0.647</v>
      </c>
      <c r="O360" s="12"/>
    </row>
    <row r="361" spans="1:15" ht="12.75">
      <c r="A361" s="7" t="s">
        <v>1113</v>
      </c>
      <c r="B361" s="5" t="s">
        <v>23</v>
      </c>
      <c r="C361" s="16">
        <v>4331.330357142857</v>
      </c>
      <c r="D361" s="9">
        <f t="shared" si="5"/>
        <v>4331</v>
      </c>
      <c r="E361" s="5" t="s">
        <v>639</v>
      </c>
      <c r="F361" s="5" t="s">
        <v>265</v>
      </c>
      <c r="G361" s="5" t="s">
        <v>254</v>
      </c>
      <c r="H361" s="5" t="s">
        <v>7</v>
      </c>
      <c r="I361" s="11">
        <v>140</v>
      </c>
      <c r="J361" s="10" t="s">
        <v>13</v>
      </c>
      <c r="L361" s="5" t="s">
        <v>256</v>
      </c>
      <c r="M361" s="5">
        <v>59</v>
      </c>
      <c r="N361" s="5">
        <v>0.647</v>
      </c>
      <c r="O361" s="12"/>
    </row>
    <row r="362" spans="1:15" ht="12.75">
      <c r="A362" s="7" t="s">
        <v>260</v>
      </c>
      <c r="B362" s="5" t="s">
        <v>23</v>
      </c>
      <c r="C362" s="16">
        <v>1789</v>
      </c>
      <c r="D362" s="9">
        <f t="shared" si="5"/>
        <v>1789</v>
      </c>
      <c r="E362" s="5" t="s">
        <v>639</v>
      </c>
      <c r="F362" s="5" t="s">
        <v>265</v>
      </c>
      <c r="G362" s="5" t="s">
        <v>254</v>
      </c>
      <c r="H362" s="5" t="s">
        <v>7</v>
      </c>
      <c r="I362" s="11">
        <v>35</v>
      </c>
      <c r="J362" s="10" t="s">
        <v>13</v>
      </c>
      <c r="L362" s="5" t="s">
        <v>256</v>
      </c>
      <c r="M362" s="5">
        <v>34</v>
      </c>
      <c r="N362" s="5">
        <v>0.297</v>
      </c>
      <c r="O362" s="12"/>
    </row>
    <row r="363" spans="1:15" ht="12.75">
      <c r="A363" s="7" t="s">
        <v>1114</v>
      </c>
      <c r="B363" s="5" t="s">
        <v>23</v>
      </c>
      <c r="C363" s="16">
        <v>1879.2</v>
      </c>
      <c r="D363" s="9">
        <f t="shared" si="5"/>
        <v>1879</v>
      </c>
      <c r="E363" s="5" t="s">
        <v>639</v>
      </c>
      <c r="F363" s="5" t="s">
        <v>265</v>
      </c>
      <c r="G363" s="5" t="s">
        <v>254</v>
      </c>
      <c r="H363" s="5" t="s">
        <v>7</v>
      </c>
      <c r="I363" s="11">
        <v>35</v>
      </c>
      <c r="J363" s="10" t="s">
        <v>13</v>
      </c>
      <c r="L363" s="5" t="s">
        <v>256</v>
      </c>
      <c r="M363" s="5">
        <v>34</v>
      </c>
      <c r="N363" s="5">
        <v>0.297</v>
      </c>
      <c r="O363" s="12"/>
    </row>
    <row r="364" spans="1:15" ht="12.75">
      <c r="A364" s="7" t="s">
        <v>261</v>
      </c>
      <c r="B364" s="5" t="s">
        <v>23</v>
      </c>
      <c r="C364" s="16">
        <v>2037</v>
      </c>
      <c r="D364" s="9">
        <f t="shared" si="5"/>
        <v>2037</v>
      </c>
      <c r="E364" s="5" t="s">
        <v>639</v>
      </c>
      <c r="F364" s="5" t="s">
        <v>265</v>
      </c>
      <c r="G364" s="5" t="s">
        <v>254</v>
      </c>
      <c r="H364" s="5" t="s">
        <v>7</v>
      </c>
      <c r="I364" s="11">
        <v>50</v>
      </c>
      <c r="J364" s="10" t="s">
        <v>13</v>
      </c>
      <c r="L364" s="5" t="s">
        <v>256</v>
      </c>
      <c r="M364" s="5">
        <v>35</v>
      </c>
      <c r="N364" s="5">
        <v>0.319</v>
      </c>
      <c r="O364" s="12"/>
    </row>
    <row r="365" spans="1:15" ht="12.75">
      <c r="A365" s="7" t="s">
        <v>1115</v>
      </c>
      <c r="B365" s="5" t="s">
        <v>23</v>
      </c>
      <c r="C365" s="16">
        <v>2140.59375</v>
      </c>
      <c r="D365" s="9">
        <f t="shared" si="5"/>
        <v>2141</v>
      </c>
      <c r="E365" s="5" t="s">
        <v>639</v>
      </c>
      <c r="F365" s="5" t="s">
        <v>265</v>
      </c>
      <c r="G365" s="5" t="s">
        <v>254</v>
      </c>
      <c r="H365" s="5" t="s">
        <v>7</v>
      </c>
      <c r="I365" s="11">
        <v>50</v>
      </c>
      <c r="J365" s="10" t="s">
        <v>13</v>
      </c>
      <c r="L365" s="5" t="s">
        <v>256</v>
      </c>
      <c r="M365" s="5">
        <v>35</v>
      </c>
      <c r="N365" s="5">
        <v>0.319</v>
      </c>
      <c r="O365" s="12"/>
    </row>
    <row r="366" spans="1:15" ht="12.75">
      <c r="A366" s="7" t="s">
        <v>262</v>
      </c>
      <c r="B366" s="5" t="s">
        <v>23</v>
      </c>
      <c r="C366" s="16">
        <v>2102</v>
      </c>
      <c r="D366" s="9">
        <f t="shared" si="5"/>
        <v>2102</v>
      </c>
      <c r="E366" s="5" t="s">
        <v>639</v>
      </c>
      <c r="F366" s="5" t="s">
        <v>265</v>
      </c>
      <c r="G366" s="5" t="s">
        <v>254</v>
      </c>
      <c r="H366" s="5" t="s">
        <v>7</v>
      </c>
      <c r="I366" s="11">
        <v>60</v>
      </c>
      <c r="J366" s="10" t="s">
        <v>13</v>
      </c>
      <c r="L366" s="5" t="s">
        <v>256</v>
      </c>
      <c r="M366" s="5">
        <v>47</v>
      </c>
      <c r="N366" s="5">
        <v>0.414</v>
      </c>
      <c r="O366" s="12"/>
    </row>
    <row r="367" spans="1:15" ht="12.75">
      <c r="A367" s="7" t="s">
        <v>1116</v>
      </c>
      <c r="B367" s="5" t="s">
        <v>23</v>
      </c>
      <c r="C367" s="16">
        <v>2197.125</v>
      </c>
      <c r="D367" s="9">
        <f t="shared" si="5"/>
        <v>2197</v>
      </c>
      <c r="E367" s="5" t="s">
        <v>639</v>
      </c>
      <c r="F367" s="5" t="s">
        <v>265</v>
      </c>
      <c r="G367" s="5" t="s">
        <v>254</v>
      </c>
      <c r="H367" s="5" t="s">
        <v>7</v>
      </c>
      <c r="I367" s="11">
        <v>60</v>
      </c>
      <c r="J367" s="10" t="s">
        <v>13</v>
      </c>
      <c r="L367" s="5" t="s">
        <v>256</v>
      </c>
      <c r="M367" s="5">
        <v>47</v>
      </c>
      <c r="N367" s="5">
        <v>0.414</v>
      </c>
      <c r="O367" s="12"/>
    </row>
    <row r="368" spans="1:15" ht="12.75">
      <c r="A368" s="7" t="s">
        <v>263</v>
      </c>
      <c r="B368" s="5" t="s">
        <v>23</v>
      </c>
      <c r="C368" s="16">
        <v>2890</v>
      </c>
      <c r="D368" s="9">
        <f t="shared" si="5"/>
        <v>2890</v>
      </c>
      <c r="E368" s="5" t="s">
        <v>639</v>
      </c>
      <c r="F368" s="5" t="s">
        <v>265</v>
      </c>
      <c r="G368" s="5" t="s">
        <v>254</v>
      </c>
      <c r="H368" s="5" t="s">
        <v>7</v>
      </c>
      <c r="I368" s="11">
        <v>71</v>
      </c>
      <c r="J368" s="10" t="s">
        <v>13</v>
      </c>
      <c r="L368" s="5" t="s">
        <v>256</v>
      </c>
      <c r="M368" s="5">
        <v>47</v>
      </c>
      <c r="N368" s="5">
        <v>0.39</v>
      </c>
      <c r="O368" s="12"/>
    </row>
    <row r="369" spans="1:15" ht="12.75">
      <c r="A369" s="7" t="s">
        <v>1117</v>
      </c>
      <c r="B369" s="5" t="s">
        <v>23</v>
      </c>
      <c r="C369" s="16">
        <v>3036.2946428571427</v>
      </c>
      <c r="D369" s="9">
        <f t="shared" si="5"/>
        <v>3036</v>
      </c>
      <c r="E369" s="5" t="s">
        <v>639</v>
      </c>
      <c r="F369" s="5" t="s">
        <v>265</v>
      </c>
      <c r="G369" s="5" t="s">
        <v>254</v>
      </c>
      <c r="H369" s="5" t="s">
        <v>7</v>
      </c>
      <c r="I369" s="11">
        <v>71</v>
      </c>
      <c r="J369" s="10" t="s">
        <v>13</v>
      </c>
      <c r="L369" s="5" t="s">
        <v>256</v>
      </c>
      <c r="M369" s="5">
        <v>47</v>
      </c>
      <c r="N369" s="5">
        <v>0.39</v>
      </c>
      <c r="O369" s="12"/>
    </row>
    <row r="370" spans="1:15" ht="12.75">
      <c r="A370" s="7" t="s">
        <v>521</v>
      </c>
      <c r="B370" s="5" t="s">
        <v>23</v>
      </c>
      <c r="C370" s="16">
        <v>2693</v>
      </c>
      <c r="D370" s="9">
        <f t="shared" si="5"/>
        <v>2693</v>
      </c>
      <c r="E370" s="5" t="s">
        <v>639</v>
      </c>
      <c r="F370" s="5" t="s">
        <v>265</v>
      </c>
      <c r="G370" s="5" t="s">
        <v>254</v>
      </c>
      <c r="H370" s="5" t="s">
        <v>7</v>
      </c>
      <c r="I370" s="11">
        <v>100</v>
      </c>
      <c r="J370" s="10" t="s">
        <v>640</v>
      </c>
      <c r="L370" s="5" t="s">
        <v>256</v>
      </c>
      <c r="M370" s="5">
        <v>29</v>
      </c>
      <c r="N370" s="5">
        <v>0.222</v>
      </c>
      <c r="O370" s="12"/>
    </row>
    <row r="371" spans="1:15" ht="12.75">
      <c r="A371" s="7" t="s">
        <v>264</v>
      </c>
      <c r="B371" s="5" t="s">
        <v>23</v>
      </c>
      <c r="C371" s="16">
        <v>2905</v>
      </c>
      <c r="D371" s="9">
        <f t="shared" si="5"/>
        <v>2905</v>
      </c>
      <c r="E371" s="5" t="s">
        <v>639</v>
      </c>
      <c r="F371" s="5" t="s">
        <v>265</v>
      </c>
      <c r="G371" s="5" t="s">
        <v>254</v>
      </c>
      <c r="H371" s="5" t="s">
        <v>7</v>
      </c>
      <c r="I371" s="11">
        <v>100</v>
      </c>
      <c r="J371" s="10" t="s">
        <v>12</v>
      </c>
      <c r="L371" s="5" t="s">
        <v>256</v>
      </c>
      <c r="M371" s="5">
        <v>33</v>
      </c>
      <c r="N371" s="5">
        <v>0.247</v>
      </c>
      <c r="O371" s="12"/>
    </row>
    <row r="372" spans="1:15" ht="12.75">
      <c r="A372" s="7" t="s">
        <v>522</v>
      </c>
      <c r="B372" s="5" t="s">
        <v>23</v>
      </c>
      <c r="C372" s="16">
        <v>2759</v>
      </c>
      <c r="D372" s="9">
        <f t="shared" si="5"/>
        <v>2759</v>
      </c>
      <c r="E372" s="5" t="s">
        <v>639</v>
      </c>
      <c r="F372" s="5" t="s">
        <v>265</v>
      </c>
      <c r="G372" s="5" t="s">
        <v>254</v>
      </c>
      <c r="H372" s="5" t="s">
        <v>7</v>
      </c>
      <c r="I372" s="11">
        <v>125</v>
      </c>
      <c r="J372" s="10" t="s">
        <v>640</v>
      </c>
      <c r="L372" s="5" t="s">
        <v>256</v>
      </c>
      <c r="M372" s="5">
        <v>29</v>
      </c>
      <c r="N372" s="5">
        <v>0.222</v>
      </c>
      <c r="O372" s="12"/>
    </row>
    <row r="373" spans="1:15" ht="12.75">
      <c r="A373" s="7" t="s">
        <v>266</v>
      </c>
      <c r="B373" s="5" t="s">
        <v>23</v>
      </c>
      <c r="C373" s="16">
        <v>2968</v>
      </c>
      <c r="D373" s="9">
        <f t="shared" si="5"/>
        <v>2968</v>
      </c>
      <c r="E373" s="5" t="s">
        <v>639</v>
      </c>
      <c r="F373" s="5" t="s">
        <v>265</v>
      </c>
      <c r="G373" s="5" t="s">
        <v>254</v>
      </c>
      <c r="H373" s="5" t="s">
        <v>7</v>
      </c>
      <c r="I373" s="11">
        <v>125</v>
      </c>
      <c r="J373" s="10" t="s">
        <v>12</v>
      </c>
      <c r="L373" s="5" t="s">
        <v>256</v>
      </c>
      <c r="M373" s="5">
        <v>33</v>
      </c>
      <c r="N373" s="5">
        <v>0.247</v>
      </c>
      <c r="O373" s="12"/>
    </row>
    <row r="374" spans="1:15" ht="12.75">
      <c r="A374" s="7" t="s">
        <v>523</v>
      </c>
      <c r="B374" s="5" t="s">
        <v>23</v>
      </c>
      <c r="C374" s="16">
        <v>3628</v>
      </c>
      <c r="D374" s="9">
        <f t="shared" si="5"/>
        <v>3628</v>
      </c>
      <c r="E374" s="5" t="s">
        <v>639</v>
      </c>
      <c r="F374" s="5" t="s">
        <v>265</v>
      </c>
      <c r="G374" s="5" t="s">
        <v>254</v>
      </c>
      <c r="H374" s="5" t="s">
        <v>7</v>
      </c>
      <c r="I374" s="11">
        <v>140</v>
      </c>
      <c r="J374" s="10" t="s">
        <v>640</v>
      </c>
      <c r="L374" s="5" t="s">
        <v>256</v>
      </c>
      <c r="M374" s="5">
        <v>29</v>
      </c>
      <c r="N374" s="5">
        <v>0.222</v>
      </c>
      <c r="O374" s="12"/>
    </row>
    <row r="375" spans="1:15" ht="12.75">
      <c r="A375" s="7" t="s">
        <v>267</v>
      </c>
      <c r="B375" s="5" t="s">
        <v>23</v>
      </c>
      <c r="C375" s="16">
        <v>3221</v>
      </c>
      <c r="D375" s="9">
        <f t="shared" si="5"/>
        <v>3221</v>
      </c>
      <c r="E375" s="5" t="s">
        <v>639</v>
      </c>
      <c r="F375" s="5" t="s">
        <v>265</v>
      </c>
      <c r="G375" s="5" t="s">
        <v>254</v>
      </c>
      <c r="H375" s="5" t="s">
        <v>7</v>
      </c>
      <c r="I375" s="11">
        <v>140</v>
      </c>
      <c r="J375" s="10" t="s">
        <v>12</v>
      </c>
      <c r="L375" s="5" t="s">
        <v>256</v>
      </c>
      <c r="M375" s="5">
        <v>33</v>
      </c>
      <c r="N375" s="5">
        <v>0.247</v>
      </c>
      <c r="O375" s="12"/>
    </row>
    <row r="376" spans="1:15" ht="12.75">
      <c r="A376" s="7" t="s">
        <v>524</v>
      </c>
      <c r="B376" s="5" t="s">
        <v>23</v>
      </c>
      <c r="C376" s="16">
        <v>1248</v>
      </c>
      <c r="D376" s="9">
        <f t="shared" si="5"/>
        <v>1248</v>
      </c>
      <c r="E376" s="5" t="s">
        <v>639</v>
      </c>
      <c r="F376" s="5" t="s">
        <v>265</v>
      </c>
      <c r="G376" s="5" t="s">
        <v>254</v>
      </c>
      <c r="H376" s="5" t="s">
        <v>7</v>
      </c>
      <c r="I376" s="11">
        <v>35</v>
      </c>
      <c r="J376" s="10" t="s">
        <v>640</v>
      </c>
      <c r="L376" s="5" t="s">
        <v>256</v>
      </c>
      <c r="M376" s="5">
        <v>27</v>
      </c>
      <c r="N376" s="5">
        <v>0.189</v>
      </c>
      <c r="O376" s="12"/>
    </row>
    <row r="377" spans="1:15" ht="12.75">
      <c r="A377" s="7" t="s">
        <v>525</v>
      </c>
      <c r="B377" s="5" t="s">
        <v>23</v>
      </c>
      <c r="C377" s="16">
        <v>1577</v>
      </c>
      <c r="D377" s="9">
        <f t="shared" si="5"/>
        <v>1577</v>
      </c>
      <c r="E377" s="5" t="s">
        <v>639</v>
      </c>
      <c r="F377" s="5" t="s">
        <v>265</v>
      </c>
      <c r="G377" s="5" t="s">
        <v>254</v>
      </c>
      <c r="H377" s="5" t="s">
        <v>7</v>
      </c>
      <c r="I377" s="11">
        <v>50</v>
      </c>
      <c r="J377" s="10" t="s">
        <v>640</v>
      </c>
      <c r="L377" s="5" t="s">
        <v>256</v>
      </c>
      <c r="M377" s="5">
        <v>27</v>
      </c>
      <c r="N377" s="5">
        <v>0.189</v>
      </c>
      <c r="O377" s="12"/>
    </row>
    <row r="378" spans="1:15" ht="12.75">
      <c r="A378" s="7" t="s">
        <v>976</v>
      </c>
      <c r="B378" s="5" t="s">
        <v>23</v>
      </c>
      <c r="C378" s="16">
        <v>1579</v>
      </c>
      <c r="D378" s="9">
        <f t="shared" si="5"/>
        <v>1579</v>
      </c>
      <c r="E378" s="5" t="s">
        <v>639</v>
      </c>
      <c r="F378" s="5" t="s">
        <v>265</v>
      </c>
      <c r="G378" s="5" t="s">
        <v>254</v>
      </c>
      <c r="H378" s="5" t="s">
        <v>7</v>
      </c>
      <c r="I378" s="11">
        <v>60</v>
      </c>
      <c r="J378" s="10" t="s">
        <v>12</v>
      </c>
      <c r="L378" s="5" t="s">
        <v>256</v>
      </c>
      <c r="M378" s="5">
        <v>29</v>
      </c>
      <c r="N378" s="5">
        <v>0.219</v>
      </c>
      <c r="O378" s="12"/>
    </row>
    <row r="379" spans="1:15" ht="12.75">
      <c r="A379" s="7" t="s">
        <v>526</v>
      </c>
      <c r="B379" s="5" t="s">
        <v>23</v>
      </c>
      <c r="C379" s="16">
        <v>1642</v>
      </c>
      <c r="D379" s="9">
        <f t="shared" si="5"/>
        <v>1642</v>
      </c>
      <c r="E379" s="5" t="s">
        <v>639</v>
      </c>
      <c r="F379" s="5" t="s">
        <v>265</v>
      </c>
      <c r="G379" s="5" t="s">
        <v>254</v>
      </c>
      <c r="H379" s="5" t="s">
        <v>7</v>
      </c>
      <c r="I379" s="11">
        <v>60</v>
      </c>
      <c r="J379" s="10" t="s">
        <v>640</v>
      </c>
      <c r="L379" s="5" t="s">
        <v>256</v>
      </c>
      <c r="M379" s="5">
        <v>27</v>
      </c>
      <c r="N379" s="5">
        <v>0.189</v>
      </c>
      <c r="O379" s="12"/>
    </row>
    <row r="380" spans="1:15" ht="12.75">
      <c r="A380" s="7" t="s">
        <v>527</v>
      </c>
      <c r="B380" s="5" t="s">
        <v>23</v>
      </c>
      <c r="C380" s="16">
        <v>2364</v>
      </c>
      <c r="D380" s="9">
        <f t="shared" si="5"/>
        <v>2364</v>
      </c>
      <c r="E380" s="5" t="s">
        <v>639</v>
      </c>
      <c r="F380" s="5" t="s">
        <v>265</v>
      </c>
      <c r="G380" s="5" t="s">
        <v>254</v>
      </c>
      <c r="H380" s="5" t="s">
        <v>7</v>
      </c>
      <c r="I380" s="11">
        <v>71</v>
      </c>
      <c r="J380" s="10" t="s">
        <v>640</v>
      </c>
      <c r="L380" s="5" t="s">
        <v>256</v>
      </c>
      <c r="M380" s="5">
        <v>25</v>
      </c>
      <c r="N380" s="5">
        <v>0.189</v>
      </c>
      <c r="O380" s="12"/>
    </row>
    <row r="381" spans="1:15" ht="12.75">
      <c r="A381" s="7" t="s">
        <v>268</v>
      </c>
      <c r="B381" s="5" t="s">
        <v>23</v>
      </c>
      <c r="C381" s="16">
        <v>2561</v>
      </c>
      <c r="D381" s="9">
        <f t="shared" si="5"/>
        <v>2561</v>
      </c>
      <c r="E381" s="5" t="s">
        <v>639</v>
      </c>
      <c r="F381" s="5" t="s">
        <v>265</v>
      </c>
      <c r="G381" s="5" t="s">
        <v>254</v>
      </c>
      <c r="H381" s="5" t="s">
        <v>7</v>
      </c>
      <c r="I381" s="11">
        <v>71</v>
      </c>
      <c r="J381" s="10" t="s">
        <v>12</v>
      </c>
      <c r="L381" s="5" t="s">
        <v>256</v>
      </c>
      <c r="M381" s="5">
        <v>29</v>
      </c>
      <c r="N381" s="5">
        <v>0.202</v>
      </c>
      <c r="O381" s="12"/>
    </row>
    <row r="382" spans="1:15" ht="12.75">
      <c r="A382" s="7" t="s">
        <v>528</v>
      </c>
      <c r="B382" s="5" t="s">
        <v>23</v>
      </c>
      <c r="C382" s="16">
        <v>3021</v>
      </c>
      <c r="D382" s="9">
        <f t="shared" si="5"/>
        <v>3021</v>
      </c>
      <c r="E382" s="5" t="s">
        <v>639</v>
      </c>
      <c r="F382" s="5" t="s">
        <v>265</v>
      </c>
      <c r="G382" s="5" t="s">
        <v>254</v>
      </c>
      <c r="H382" s="5" t="s">
        <v>7</v>
      </c>
      <c r="I382" s="11">
        <v>100</v>
      </c>
      <c r="J382" s="10" t="s">
        <v>640</v>
      </c>
      <c r="L382" s="5" t="s">
        <v>256</v>
      </c>
      <c r="M382" s="5">
        <v>33</v>
      </c>
      <c r="N382" s="5">
        <v>0.255</v>
      </c>
      <c r="O382" s="12"/>
    </row>
    <row r="383" spans="1:15" ht="12.75">
      <c r="A383" s="7" t="s">
        <v>1118</v>
      </c>
      <c r="B383" s="5" t="s">
        <v>23</v>
      </c>
      <c r="C383" s="16">
        <v>3017.732142857143</v>
      </c>
      <c r="D383" s="9">
        <f t="shared" si="5"/>
        <v>3018</v>
      </c>
      <c r="E383" s="5" t="s">
        <v>639</v>
      </c>
      <c r="F383" s="5" t="s">
        <v>265</v>
      </c>
      <c r="G383" s="5" t="s">
        <v>1227</v>
      </c>
      <c r="I383" s="11" t="s">
        <v>1221</v>
      </c>
      <c r="J383" s="10" t="s">
        <v>1228</v>
      </c>
      <c r="L383" s="5" t="s">
        <v>1</v>
      </c>
      <c r="M383" s="5">
        <v>33</v>
      </c>
      <c r="N383" s="5">
        <v>0.255</v>
      </c>
      <c r="O383" s="12"/>
    </row>
    <row r="384" spans="1:15" ht="12.75">
      <c r="A384" s="7" t="s">
        <v>529</v>
      </c>
      <c r="B384" s="5" t="s">
        <v>23</v>
      </c>
      <c r="C384" s="16">
        <v>3088</v>
      </c>
      <c r="D384" s="9">
        <f t="shared" si="5"/>
        <v>3088</v>
      </c>
      <c r="E384" s="5" t="s">
        <v>639</v>
      </c>
      <c r="F384" s="5" t="s">
        <v>265</v>
      </c>
      <c r="G384" s="5" t="s">
        <v>254</v>
      </c>
      <c r="H384" s="5" t="s">
        <v>7</v>
      </c>
      <c r="I384" s="11">
        <v>125</v>
      </c>
      <c r="J384" s="10" t="s">
        <v>640</v>
      </c>
      <c r="L384" s="5" t="s">
        <v>256</v>
      </c>
      <c r="M384" s="5">
        <v>33</v>
      </c>
      <c r="N384" s="5">
        <v>0.255</v>
      </c>
      <c r="O384" s="12"/>
    </row>
    <row r="385" spans="1:15" ht="12.75">
      <c r="A385" s="7" t="s">
        <v>1119</v>
      </c>
      <c r="B385" s="5" t="s">
        <v>23</v>
      </c>
      <c r="C385" s="16">
        <v>3086.316964285714</v>
      </c>
      <c r="D385" s="9">
        <f t="shared" si="5"/>
        <v>3086</v>
      </c>
      <c r="E385" s="5" t="s">
        <v>639</v>
      </c>
      <c r="F385" s="5" t="s">
        <v>265</v>
      </c>
      <c r="G385" s="5" t="s">
        <v>1227</v>
      </c>
      <c r="I385" s="11" t="s">
        <v>1223</v>
      </c>
      <c r="J385" s="10" t="s">
        <v>1228</v>
      </c>
      <c r="L385" s="5" t="s">
        <v>1</v>
      </c>
      <c r="M385" s="5">
        <v>33</v>
      </c>
      <c r="N385" s="5">
        <v>0.255</v>
      </c>
      <c r="O385" s="12"/>
    </row>
    <row r="386" spans="1:15" ht="12.75">
      <c r="A386" s="7" t="s">
        <v>530</v>
      </c>
      <c r="B386" s="5" t="s">
        <v>23</v>
      </c>
      <c r="C386" s="16">
        <v>3350</v>
      </c>
      <c r="D386" s="9">
        <f t="shared" si="5"/>
        <v>3350</v>
      </c>
      <c r="E386" s="5" t="s">
        <v>639</v>
      </c>
      <c r="F386" s="5" t="s">
        <v>265</v>
      </c>
      <c r="G386" s="5" t="s">
        <v>254</v>
      </c>
      <c r="H386" s="5" t="s">
        <v>7</v>
      </c>
      <c r="I386" s="11">
        <v>140</v>
      </c>
      <c r="J386" s="10" t="s">
        <v>640</v>
      </c>
      <c r="L386" s="5" t="s">
        <v>256</v>
      </c>
      <c r="M386" s="5">
        <v>33</v>
      </c>
      <c r="N386" s="5">
        <v>0.255</v>
      </c>
      <c r="O386" s="12"/>
    </row>
    <row r="387" spans="1:15" ht="12.75">
      <c r="A387" s="7" t="s">
        <v>1120</v>
      </c>
      <c r="B387" s="5" t="s">
        <v>23</v>
      </c>
      <c r="C387" s="16">
        <v>3350.217857142857</v>
      </c>
      <c r="D387" s="9">
        <f t="shared" si="5"/>
        <v>3350</v>
      </c>
      <c r="E387" s="5" t="s">
        <v>639</v>
      </c>
      <c r="F387" s="5" t="s">
        <v>265</v>
      </c>
      <c r="G387" s="5" t="s">
        <v>1227</v>
      </c>
      <c r="I387" s="11" t="s">
        <v>1224</v>
      </c>
      <c r="J387" s="10" t="s">
        <v>1228</v>
      </c>
      <c r="L387" s="5" t="s">
        <v>1</v>
      </c>
      <c r="M387" s="5">
        <v>33</v>
      </c>
      <c r="N387" s="5">
        <v>0.255</v>
      </c>
      <c r="O387" s="12"/>
    </row>
    <row r="388" spans="1:15" ht="12.75">
      <c r="A388" s="7" t="s">
        <v>531</v>
      </c>
      <c r="B388" s="5" t="s">
        <v>23</v>
      </c>
      <c r="C388" s="16">
        <v>2561</v>
      </c>
      <c r="D388" s="9">
        <f t="shared" si="5"/>
        <v>2561</v>
      </c>
      <c r="E388" s="5" t="s">
        <v>639</v>
      </c>
      <c r="F388" s="5" t="s">
        <v>265</v>
      </c>
      <c r="G388" s="5" t="s">
        <v>254</v>
      </c>
      <c r="H388" s="5" t="s">
        <v>7</v>
      </c>
      <c r="I388" s="11">
        <v>71</v>
      </c>
      <c r="J388" s="10" t="s">
        <v>640</v>
      </c>
      <c r="L388" s="5" t="s">
        <v>256</v>
      </c>
      <c r="M388" s="5">
        <v>29</v>
      </c>
      <c r="N388" s="5">
        <v>0.222</v>
      </c>
      <c r="O388" s="12"/>
    </row>
    <row r="389" spans="1:15" ht="12.75">
      <c r="A389" s="7" t="s">
        <v>1121</v>
      </c>
      <c r="B389" s="5" t="s">
        <v>23</v>
      </c>
      <c r="C389" s="16">
        <v>2556.321428571429</v>
      </c>
      <c r="D389" s="9">
        <f t="shared" si="5"/>
        <v>2556</v>
      </c>
      <c r="E389" s="5" t="s">
        <v>639</v>
      </c>
      <c r="F389" s="5" t="s">
        <v>265</v>
      </c>
      <c r="G389" s="5" t="s">
        <v>1227</v>
      </c>
      <c r="I389" s="11" t="s">
        <v>1229</v>
      </c>
      <c r="J389" s="10" t="s">
        <v>1228</v>
      </c>
      <c r="L389" s="5" t="s">
        <v>1</v>
      </c>
      <c r="M389" s="5">
        <v>29</v>
      </c>
      <c r="N389" s="5">
        <v>0.222</v>
      </c>
      <c r="O389" s="12"/>
    </row>
    <row r="390" spans="1:15" ht="12.75">
      <c r="A390" s="7" t="s">
        <v>532</v>
      </c>
      <c r="B390" s="5" t="s">
        <v>23</v>
      </c>
      <c r="C390" s="16">
        <v>2759</v>
      </c>
      <c r="D390" s="9">
        <f t="shared" si="5"/>
        <v>2759</v>
      </c>
      <c r="E390" s="5" t="s">
        <v>639</v>
      </c>
      <c r="F390" s="5" t="s">
        <v>265</v>
      </c>
      <c r="G390" s="5" t="s">
        <v>252</v>
      </c>
      <c r="H390" s="5" t="s">
        <v>641</v>
      </c>
      <c r="J390" s="10" t="s">
        <v>13</v>
      </c>
      <c r="M390" s="5">
        <v>103</v>
      </c>
      <c r="N390" s="5">
        <v>0.837</v>
      </c>
      <c r="O390" s="12"/>
    </row>
    <row r="391" spans="1:15" ht="12.75">
      <c r="A391" s="7" t="s">
        <v>533</v>
      </c>
      <c r="B391" s="5" t="s">
        <v>23</v>
      </c>
      <c r="C391" s="16">
        <v>2890</v>
      </c>
      <c r="D391" s="9">
        <f t="shared" si="5"/>
        <v>2890</v>
      </c>
      <c r="E391" s="5" t="s">
        <v>639</v>
      </c>
      <c r="F391" s="5" t="s">
        <v>265</v>
      </c>
      <c r="G391" s="5" t="s">
        <v>252</v>
      </c>
      <c r="H391" s="5" t="s">
        <v>641</v>
      </c>
      <c r="J391" s="10" t="s">
        <v>13</v>
      </c>
      <c r="M391" s="5">
        <v>117</v>
      </c>
      <c r="N391" s="5">
        <v>0.908</v>
      </c>
      <c r="O391" s="12"/>
    </row>
    <row r="392" spans="1:15" ht="12.75">
      <c r="A392" s="7" t="s">
        <v>534</v>
      </c>
      <c r="B392" s="5" t="s">
        <v>23</v>
      </c>
      <c r="C392" s="16">
        <v>3547</v>
      </c>
      <c r="D392" s="9">
        <f t="shared" si="5"/>
        <v>3547</v>
      </c>
      <c r="E392" s="5" t="s">
        <v>639</v>
      </c>
      <c r="F392" s="5" t="s">
        <v>265</v>
      </c>
      <c r="G392" s="5" t="s">
        <v>252</v>
      </c>
      <c r="H392" s="5" t="s">
        <v>641</v>
      </c>
      <c r="J392" s="10" t="s">
        <v>13</v>
      </c>
      <c r="M392" s="5">
        <v>133</v>
      </c>
      <c r="N392" s="5">
        <v>1.064</v>
      </c>
      <c r="O392" s="12"/>
    </row>
    <row r="393" spans="1:15" ht="12.75">
      <c r="A393" s="7" t="s">
        <v>535</v>
      </c>
      <c r="B393" s="5" t="s">
        <v>23</v>
      </c>
      <c r="C393" s="16">
        <v>5254</v>
      </c>
      <c r="D393" s="9">
        <f t="shared" si="5"/>
        <v>5254</v>
      </c>
      <c r="E393" s="5" t="s">
        <v>639</v>
      </c>
      <c r="F393" s="5" t="s">
        <v>265</v>
      </c>
      <c r="G393" s="5" t="s">
        <v>252</v>
      </c>
      <c r="H393" s="5" t="s">
        <v>641</v>
      </c>
      <c r="J393" s="10" t="s">
        <v>13</v>
      </c>
      <c r="M393" s="5">
        <v>202</v>
      </c>
      <c r="N393" s="5">
        <v>1.399</v>
      </c>
      <c r="O393" s="12"/>
    </row>
    <row r="394" spans="1:15" ht="12.75">
      <c r="A394" s="7" t="s">
        <v>536</v>
      </c>
      <c r="B394" s="5" t="s">
        <v>23</v>
      </c>
      <c r="C394" s="16">
        <v>7881</v>
      </c>
      <c r="D394" s="9">
        <f aca="true" t="shared" si="6" ref="D394:D457">ROUND(C394*(1-VLOOKUP($B394,$A$1:$C$6,2,0)),0)</f>
        <v>7881</v>
      </c>
      <c r="E394" s="5" t="s">
        <v>639</v>
      </c>
      <c r="F394" s="5" t="s">
        <v>265</v>
      </c>
      <c r="G394" s="5" t="s">
        <v>252</v>
      </c>
      <c r="H394" s="5" t="s">
        <v>641</v>
      </c>
      <c r="J394" s="10" t="s">
        <v>13</v>
      </c>
      <c r="M394" s="5">
        <v>232</v>
      </c>
      <c r="N394" s="5">
        <v>1.791</v>
      </c>
      <c r="O394" s="12"/>
    </row>
    <row r="395" spans="1:15" ht="12.75">
      <c r="A395" s="7" t="s">
        <v>269</v>
      </c>
      <c r="B395" s="5" t="s">
        <v>23</v>
      </c>
      <c r="C395" s="16">
        <v>920</v>
      </c>
      <c r="D395" s="9">
        <f t="shared" si="6"/>
        <v>920</v>
      </c>
      <c r="E395" s="5" t="s">
        <v>639</v>
      </c>
      <c r="F395" s="5" t="s">
        <v>265</v>
      </c>
      <c r="G395" s="5" t="s">
        <v>254</v>
      </c>
      <c r="H395" s="5" t="s">
        <v>7</v>
      </c>
      <c r="I395" s="11">
        <v>25</v>
      </c>
      <c r="J395" s="10" t="s">
        <v>13</v>
      </c>
      <c r="L395" s="5" t="s">
        <v>256</v>
      </c>
      <c r="M395" s="5">
        <v>11</v>
      </c>
      <c r="N395" s="5">
        <v>0.07</v>
      </c>
      <c r="O395" s="12"/>
    </row>
    <row r="396" spans="1:15" ht="12.75">
      <c r="A396" s="7" t="s">
        <v>490</v>
      </c>
      <c r="B396" s="5" t="s">
        <v>23</v>
      </c>
      <c r="C396" s="16">
        <v>2364</v>
      </c>
      <c r="D396" s="9">
        <f t="shared" si="6"/>
        <v>2364</v>
      </c>
      <c r="E396" s="5" t="s">
        <v>639</v>
      </c>
      <c r="F396" s="5" t="s">
        <v>265</v>
      </c>
      <c r="G396" s="5" t="s">
        <v>254</v>
      </c>
      <c r="H396" s="5" t="s">
        <v>641</v>
      </c>
      <c r="I396" s="11">
        <v>100</v>
      </c>
      <c r="J396" s="10" t="s">
        <v>13</v>
      </c>
      <c r="L396" s="5" t="s">
        <v>256</v>
      </c>
      <c r="M396" s="5">
        <v>42</v>
      </c>
      <c r="N396" s="5">
        <v>0.329</v>
      </c>
      <c r="O396" s="12"/>
    </row>
    <row r="397" spans="1:15" ht="12.75">
      <c r="A397" s="7" t="s">
        <v>488</v>
      </c>
      <c r="B397" s="5" t="s">
        <v>23</v>
      </c>
      <c r="C397" s="16">
        <v>2628</v>
      </c>
      <c r="D397" s="9">
        <f t="shared" si="6"/>
        <v>2628</v>
      </c>
      <c r="E397" s="5" t="s">
        <v>639</v>
      </c>
      <c r="F397" s="5" t="s">
        <v>265</v>
      </c>
      <c r="G397" s="5" t="s">
        <v>254</v>
      </c>
      <c r="H397" s="5" t="s">
        <v>641</v>
      </c>
      <c r="I397" s="11">
        <v>125</v>
      </c>
      <c r="J397" s="10" t="s">
        <v>13</v>
      </c>
      <c r="L397" s="5" t="s">
        <v>256</v>
      </c>
      <c r="M397" s="5">
        <v>53</v>
      </c>
      <c r="N397" s="5">
        <v>0.444</v>
      </c>
      <c r="O397" s="12"/>
    </row>
    <row r="398" spans="1:15" ht="12.75">
      <c r="A398" s="7" t="s">
        <v>489</v>
      </c>
      <c r="B398" s="5" t="s">
        <v>23</v>
      </c>
      <c r="C398" s="16">
        <v>2102</v>
      </c>
      <c r="D398" s="9">
        <f t="shared" si="6"/>
        <v>2102</v>
      </c>
      <c r="E398" s="5" t="s">
        <v>639</v>
      </c>
      <c r="F398" s="5" t="s">
        <v>265</v>
      </c>
      <c r="G398" s="5" t="s">
        <v>254</v>
      </c>
      <c r="H398" s="5" t="s">
        <v>641</v>
      </c>
      <c r="I398" s="11">
        <v>71</v>
      </c>
      <c r="J398" s="10" t="s">
        <v>13</v>
      </c>
      <c r="L398" s="5" t="s">
        <v>256</v>
      </c>
      <c r="M398" s="5">
        <v>42</v>
      </c>
      <c r="N398" s="5">
        <v>0.329</v>
      </c>
      <c r="O398" s="12"/>
    </row>
    <row r="399" spans="1:15" ht="12.75">
      <c r="A399" s="7" t="s">
        <v>456</v>
      </c>
      <c r="B399" s="5" t="s">
        <v>21</v>
      </c>
      <c r="C399" s="16">
        <v>920</v>
      </c>
      <c r="D399" s="9">
        <f t="shared" si="6"/>
        <v>920</v>
      </c>
      <c r="E399" s="5" t="s">
        <v>9</v>
      </c>
      <c r="F399" s="5" t="s">
        <v>265</v>
      </c>
      <c r="G399" s="5" t="s">
        <v>252</v>
      </c>
      <c r="H399" s="5" t="s">
        <v>7</v>
      </c>
      <c r="I399" s="11">
        <v>25</v>
      </c>
      <c r="J399" s="10" t="s">
        <v>13</v>
      </c>
      <c r="L399" s="5" t="s">
        <v>256</v>
      </c>
      <c r="M399" s="5">
        <v>29</v>
      </c>
      <c r="N399" s="5">
        <v>0.191</v>
      </c>
      <c r="O399" s="12"/>
    </row>
    <row r="400" spans="1:15" ht="12.75">
      <c r="A400" s="7" t="s">
        <v>457</v>
      </c>
      <c r="B400" s="5" t="s">
        <v>21</v>
      </c>
      <c r="C400" s="16">
        <v>1051</v>
      </c>
      <c r="D400" s="9">
        <f t="shared" si="6"/>
        <v>1051</v>
      </c>
      <c r="E400" s="5" t="s">
        <v>9</v>
      </c>
      <c r="F400" s="5" t="s">
        <v>265</v>
      </c>
      <c r="G400" s="5" t="s">
        <v>252</v>
      </c>
      <c r="H400" s="5" t="s">
        <v>7</v>
      </c>
      <c r="I400" s="11">
        <v>35</v>
      </c>
      <c r="J400" s="10" t="s">
        <v>13</v>
      </c>
      <c r="L400" s="5" t="s">
        <v>256</v>
      </c>
      <c r="M400" s="5">
        <v>29</v>
      </c>
      <c r="N400" s="5">
        <v>0.191</v>
      </c>
      <c r="O400" s="12"/>
    </row>
    <row r="401" spans="1:15" ht="12.75">
      <c r="A401" s="7" t="s">
        <v>458</v>
      </c>
      <c r="B401" s="5" t="s">
        <v>21</v>
      </c>
      <c r="C401" s="16">
        <v>1182</v>
      </c>
      <c r="D401" s="9">
        <f t="shared" si="6"/>
        <v>1182</v>
      </c>
      <c r="E401" s="5" t="s">
        <v>9</v>
      </c>
      <c r="F401" s="5" t="s">
        <v>265</v>
      </c>
      <c r="G401" s="5" t="s">
        <v>252</v>
      </c>
      <c r="H401" s="5" t="s">
        <v>7</v>
      </c>
      <c r="I401" s="11">
        <v>50</v>
      </c>
      <c r="J401" s="10" t="s">
        <v>13</v>
      </c>
      <c r="L401" s="5" t="s">
        <v>256</v>
      </c>
      <c r="M401" s="5">
        <v>34</v>
      </c>
      <c r="N401" s="5">
        <v>0.216</v>
      </c>
      <c r="O401" s="12"/>
    </row>
    <row r="402" spans="1:15" ht="12.75">
      <c r="A402" s="7" t="s">
        <v>459</v>
      </c>
      <c r="B402" s="5" t="s">
        <v>21</v>
      </c>
      <c r="C402" s="16">
        <v>1314</v>
      </c>
      <c r="D402" s="9">
        <f t="shared" si="6"/>
        <v>1314</v>
      </c>
      <c r="E402" s="5" t="s">
        <v>9</v>
      </c>
      <c r="F402" s="5" t="s">
        <v>265</v>
      </c>
      <c r="G402" s="5" t="s">
        <v>252</v>
      </c>
      <c r="H402" s="5" t="s">
        <v>7</v>
      </c>
      <c r="I402" s="11">
        <v>60</v>
      </c>
      <c r="J402" s="10" t="s">
        <v>13</v>
      </c>
      <c r="L402" s="5" t="s">
        <v>256</v>
      </c>
      <c r="M402" s="5">
        <v>37</v>
      </c>
      <c r="N402" s="5">
        <v>0.249</v>
      </c>
      <c r="O402" s="12"/>
    </row>
    <row r="403" spans="1:15" ht="12.75">
      <c r="A403" s="7" t="s">
        <v>270</v>
      </c>
      <c r="B403" s="5" t="s">
        <v>23</v>
      </c>
      <c r="C403" s="16">
        <v>2956</v>
      </c>
      <c r="D403" s="9">
        <f t="shared" si="6"/>
        <v>2956</v>
      </c>
      <c r="E403" s="5" t="s">
        <v>639</v>
      </c>
      <c r="F403" s="5" t="s">
        <v>265</v>
      </c>
      <c r="G403" s="5" t="s">
        <v>254</v>
      </c>
      <c r="H403" s="5" t="s">
        <v>641</v>
      </c>
      <c r="I403" s="11">
        <v>125</v>
      </c>
      <c r="J403" s="10" t="s">
        <v>13</v>
      </c>
      <c r="L403" s="5" t="s">
        <v>256</v>
      </c>
      <c r="M403" s="5">
        <v>80</v>
      </c>
      <c r="N403" s="5">
        <v>0.572</v>
      </c>
      <c r="O403" s="12"/>
    </row>
    <row r="404" spans="1:15" ht="12.75">
      <c r="A404" s="7" t="s">
        <v>271</v>
      </c>
      <c r="B404" s="5" t="s">
        <v>23</v>
      </c>
      <c r="C404" s="16">
        <v>3416</v>
      </c>
      <c r="D404" s="9">
        <f t="shared" si="6"/>
        <v>3416</v>
      </c>
      <c r="E404" s="5" t="s">
        <v>639</v>
      </c>
      <c r="F404" s="5" t="s">
        <v>265</v>
      </c>
      <c r="G404" s="5" t="s">
        <v>254</v>
      </c>
      <c r="H404" s="5" t="s">
        <v>641</v>
      </c>
      <c r="I404" s="11">
        <v>200</v>
      </c>
      <c r="J404" s="10" t="s">
        <v>13</v>
      </c>
      <c r="L404" s="5" t="s">
        <v>256</v>
      </c>
      <c r="M404" s="5">
        <v>111</v>
      </c>
      <c r="N404" s="5">
        <v>0.971</v>
      </c>
      <c r="O404" s="12"/>
    </row>
    <row r="405" spans="1:15" ht="12.75">
      <c r="A405" s="7" t="s">
        <v>272</v>
      </c>
      <c r="B405" s="5" t="s">
        <v>23</v>
      </c>
      <c r="C405" s="16">
        <v>4203</v>
      </c>
      <c r="D405" s="9">
        <f t="shared" si="6"/>
        <v>4203</v>
      </c>
      <c r="E405" s="5" t="s">
        <v>639</v>
      </c>
      <c r="F405" s="5" t="s">
        <v>265</v>
      </c>
      <c r="G405" s="5" t="s">
        <v>254</v>
      </c>
      <c r="H405" s="5" t="s">
        <v>641</v>
      </c>
      <c r="I405" s="11">
        <v>250</v>
      </c>
      <c r="J405" s="10" t="s">
        <v>13</v>
      </c>
      <c r="L405" s="5" t="s">
        <v>256</v>
      </c>
      <c r="M405" s="5">
        <v>111</v>
      </c>
      <c r="N405" s="5">
        <v>0.971</v>
      </c>
      <c r="O405" s="12"/>
    </row>
    <row r="406" spans="1:15" ht="12.75">
      <c r="A406" s="7" t="s">
        <v>743</v>
      </c>
      <c r="B406" s="5" t="s">
        <v>21</v>
      </c>
      <c r="C406" s="16">
        <v>986</v>
      </c>
      <c r="D406" s="9">
        <f t="shared" si="6"/>
        <v>986</v>
      </c>
      <c r="E406" s="5" t="s">
        <v>9</v>
      </c>
      <c r="F406" s="5" t="s">
        <v>265</v>
      </c>
      <c r="L406" s="5" t="s">
        <v>256</v>
      </c>
      <c r="M406" s="5">
        <v>28</v>
      </c>
      <c r="N406" s="5">
        <v>0.273</v>
      </c>
      <c r="O406" s="12"/>
    </row>
    <row r="407" spans="1:15" ht="12.75">
      <c r="A407" s="7" t="s">
        <v>407</v>
      </c>
      <c r="B407" s="5" t="s">
        <v>21</v>
      </c>
      <c r="C407" s="16">
        <v>986</v>
      </c>
      <c r="D407" s="9">
        <f t="shared" si="6"/>
        <v>986</v>
      </c>
      <c r="E407" s="5" t="s">
        <v>9</v>
      </c>
      <c r="F407" s="5" t="s">
        <v>265</v>
      </c>
      <c r="G407" s="5" t="s">
        <v>254</v>
      </c>
      <c r="H407" s="5" t="s">
        <v>7</v>
      </c>
      <c r="I407" s="11">
        <v>25</v>
      </c>
      <c r="J407" s="10" t="s">
        <v>13</v>
      </c>
      <c r="L407" s="5" t="s">
        <v>256</v>
      </c>
      <c r="M407" s="5">
        <v>29</v>
      </c>
      <c r="N407" s="5">
        <v>0.183</v>
      </c>
      <c r="O407" s="12"/>
    </row>
    <row r="408" spans="1:15" ht="12.75">
      <c r="A408" s="7" t="s">
        <v>744</v>
      </c>
      <c r="B408" s="5" t="s">
        <v>21</v>
      </c>
      <c r="C408" s="16">
        <v>1117</v>
      </c>
      <c r="D408" s="9">
        <f t="shared" si="6"/>
        <v>1117</v>
      </c>
      <c r="E408" s="5" t="s">
        <v>9</v>
      </c>
      <c r="F408" s="5" t="s">
        <v>265</v>
      </c>
      <c r="L408" s="5" t="s">
        <v>256</v>
      </c>
      <c r="M408" s="5">
        <v>28</v>
      </c>
      <c r="N408" s="5">
        <v>0.273</v>
      </c>
      <c r="O408" s="12"/>
    </row>
    <row r="409" spans="1:15" ht="12.75">
      <c r="A409" s="7" t="s">
        <v>408</v>
      </c>
      <c r="B409" s="5" t="s">
        <v>21</v>
      </c>
      <c r="C409" s="16">
        <v>1117</v>
      </c>
      <c r="D409" s="9">
        <f t="shared" si="6"/>
        <v>1117</v>
      </c>
      <c r="E409" s="5" t="s">
        <v>9</v>
      </c>
      <c r="F409" s="5" t="s">
        <v>265</v>
      </c>
      <c r="G409" s="5" t="s">
        <v>254</v>
      </c>
      <c r="H409" s="5" t="s">
        <v>7</v>
      </c>
      <c r="I409" s="11">
        <v>35</v>
      </c>
      <c r="J409" s="10" t="s">
        <v>13</v>
      </c>
      <c r="L409" s="5" t="s">
        <v>256</v>
      </c>
      <c r="M409" s="5">
        <v>29</v>
      </c>
      <c r="N409" s="5">
        <v>0.178</v>
      </c>
      <c r="O409" s="12"/>
    </row>
    <row r="410" spans="1:15" ht="12.75">
      <c r="A410" s="7" t="s">
        <v>428</v>
      </c>
      <c r="B410" s="5" t="s">
        <v>21</v>
      </c>
      <c r="C410" s="16">
        <v>1248</v>
      </c>
      <c r="D410" s="9">
        <f t="shared" si="6"/>
        <v>1248</v>
      </c>
      <c r="E410" s="5" t="s">
        <v>9</v>
      </c>
      <c r="F410" s="5" t="s">
        <v>265</v>
      </c>
      <c r="G410" s="5" t="s">
        <v>254</v>
      </c>
      <c r="H410" s="5" t="s">
        <v>7</v>
      </c>
      <c r="I410" s="11">
        <v>50</v>
      </c>
      <c r="J410" s="10" t="s">
        <v>13</v>
      </c>
      <c r="L410" s="5" t="s">
        <v>256</v>
      </c>
      <c r="M410" s="5">
        <v>34</v>
      </c>
      <c r="N410" s="5">
        <v>0.217</v>
      </c>
      <c r="O410" s="12"/>
    </row>
    <row r="411" spans="1:15" ht="12.75">
      <c r="A411" s="7" t="s">
        <v>429</v>
      </c>
      <c r="B411" s="5" t="s">
        <v>21</v>
      </c>
      <c r="C411" s="16">
        <v>1380</v>
      </c>
      <c r="D411" s="9">
        <f t="shared" si="6"/>
        <v>1380</v>
      </c>
      <c r="E411" s="5" t="s">
        <v>9</v>
      </c>
      <c r="F411" s="5" t="s">
        <v>265</v>
      </c>
      <c r="G411" s="5" t="s">
        <v>254</v>
      </c>
      <c r="H411" s="5" t="s">
        <v>7</v>
      </c>
      <c r="I411" s="11">
        <v>60</v>
      </c>
      <c r="J411" s="10" t="s">
        <v>13</v>
      </c>
      <c r="L411" s="5" t="s">
        <v>256</v>
      </c>
      <c r="M411" s="5">
        <v>37</v>
      </c>
      <c r="N411" s="5">
        <v>0.254</v>
      </c>
      <c r="O411" s="12"/>
    </row>
    <row r="412" spans="1:15" ht="12.75">
      <c r="A412" s="7" t="s">
        <v>537</v>
      </c>
      <c r="B412" s="5" t="s">
        <v>23</v>
      </c>
      <c r="C412" s="16">
        <v>3311</v>
      </c>
      <c r="D412" s="9">
        <f t="shared" si="6"/>
        <v>3311</v>
      </c>
      <c r="E412" s="5" t="s">
        <v>639</v>
      </c>
      <c r="F412" s="5" t="s">
        <v>265</v>
      </c>
      <c r="G412" s="5" t="s">
        <v>254</v>
      </c>
      <c r="H412" s="5" t="s">
        <v>641</v>
      </c>
      <c r="I412" s="11">
        <v>125</v>
      </c>
      <c r="J412" s="10" t="s">
        <v>13</v>
      </c>
      <c r="L412" s="5" t="s">
        <v>642</v>
      </c>
      <c r="M412" s="5">
        <v>80</v>
      </c>
      <c r="N412" s="5">
        <v>0.579</v>
      </c>
      <c r="O412" s="12"/>
    </row>
    <row r="413" spans="1:15" ht="12.75">
      <c r="A413" s="7" t="s">
        <v>538</v>
      </c>
      <c r="B413" s="5" t="s">
        <v>23</v>
      </c>
      <c r="C413" s="16">
        <v>3810</v>
      </c>
      <c r="D413" s="9">
        <f t="shared" si="6"/>
        <v>3810</v>
      </c>
      <c r="E413" s="5" t="s">
        <v>639</v>
      </c>
      <c r="F413" s="5" t="s">
        <v>265</v>
      </c>
      <c r="G413" s="5" t="s">
        <v>254</v>
      </c>
      <c r="H413" s="5" t="s">
        <v>641</v>
      </c>
      <c r="I413" s="11">
        <v>200</v>
      </c>
      <c r="J413" s="10" t="s">
        <v>13</v>
      </c>
      <c r="L413" s="5" t="s">
        <v>642</v>
      </c>
      <c r="M413" s="5">
        <v>111</v>
      </c>
      <c r="N413" s="5">
        <v>0.906</v>
      </c>
      <c r="O413" s="12"/>
    </row>
    <row r="414" spans="1:15" ht="12.75">
      <c r="A414" s="7" t="s">
        <v>539</v>
      </c>
      <c r="B414" s="5" t="s">
        <v>23</v>
      </c>
      <c r="C414" s="16">
        <v>4401</v>
      </c>
      <c r="D414" s="9">
        <f t="shared" si="6"/>
        <v>4401</v>
      </c>
      <c r="E414" s="5" t="s">
        <v>639</v>
      </c>
      <c r="F414" s="5" t="s">
        <v>265</v>
      </c>
      <c r="G414" s="5" t="s">
        <v>254</v>
      </c>
      <c r="H414" s="5" t="s">
        <v>641</v>
      </c>
      <c r="I414" s="11">
        <v>250</v>
      </c>
      <c r="J414" s="10" t="s">
        <v>13</v>
      </c>
      <c r="L414" s="5" t="s">
        <v>642</v>
      </c>
      <c r="M414" s="5">
        <v>111</v>
      </c>
      <c r="N414" s="5">
        <v>0.906</v>
      </c>
      <c r="O414" s="12"/>
    </row>
    <row r="415" spans="1:15" ht="12.75">
      <c r="A415" s="7" t="s">
        <v>273</v>
      </c>
      <c r="B415" s="5" t="s">
        <v>23</v>
      </c>
      <c r="C415" s="16">
        <v>1308</v>
      </c>
      <c r="D415" s="9">
        <f t="shared" si="6"/>
        <v>1308</v>
      </c>
      <c r="E415" s="5" t="s">
        <v>639</v>
      </c>
      <c r="F415" s="5" t="s">
        <v>265</v>
      </c>
      <c r="G415" s="5" t="s">
        <v>254</v>
      </c>
      <c r="H415" s="5" t="s">
        <v>7</v>
      </c>
      <c r="I415" s="11">
        <v>25</v>
      </c>
      <c r="J415" s="10" t="s">
        <v>12</v>
      </c>
      <c r="L415" s="5" t="s">
        <v>256</v>
      </c>
      <c r="M415" s="5">
        <v>21</v>
      </c>
      <c r="N415" s="5">
        <v>0.172</v>
      </c>
      <c r="O415" s="12"/>
    </row>
    <row r="416" spans="1:15" ht="12.75">
      <c r="A416" s="7" t="s">
        <v>274</v>
      </c>
      <c r="B416" s="5" t="s">
        <v>23</v>
      </c>
      <c r="C416" s="16">
        <v>1379</v>
      </c>
      <c r="D416" s="9">
        <f t="shared" si="6"/>
        <v>1379</v>
      </c>
      <c r="E416" s="5" t="s">
        <v>639</v>
      </c>
      <c r="F416" s="5" t="s">
        <v>265</v>
      </c>
      <c r="G416" s="5" t="s">
        <v>254</v>
      </c>
      <c r="H416" s="5" t="s">
        <v>7</v>
      </c>
      <c r="I416" s="11">
        <v>35</v>
      </c>
      <c r="J416" s="10" t="s">
        <v>12</v>
      </c>
      <c r="L416" s="5" t="s">
        <v>256</v>
      </c>
      <c r="M416" s="5">
        <v>21</v>
      </c>
      <c r="N416" s="5">
        <v>0.172</v>
      </c>
      <c r="O416" s="12"/>
    </row>
    <row r="417" spans="1:15" ht="12.75">
      <c r="A417" s="7" t="s">
        <v>275</v>
      </c>
      <c r="B417" s="5" t="s">
        <v>23</v>
      </c>
      <c r="C417" s="16">
        <v>1577</v>
      </c>
      <c r="D417" s="9">
        <f t="shared" si="6"/>
        <v>1577</v>
      </c>
      <c r="E417" s="5" t="s">
        <v>639</v>
      </c>
      <c r="F417" s="5" t="s">
        <v>265</v>
      </c>
      <c r="G417" s="5" t="s">
        <v>254</v>
      </c>
      <c r="H417" s="5" t="s">
        <v>7</v>
      </c>
      <c r="I417" s="11">
        <v>50</v>
      </c>
      <c r="J417" s="10" t="s">
        <v>12</v>
      </c>
      <c r="L417" s="5" t="s">
        <v>256</v>
      </c>
      <c r="M417" s="5">
        <v>21</v>
      </c>
      <c r="N417" s="5">
        <v>0.172</v>
      </c>
      <c r="O417" s="12"/>
    </row>
    <row r="418" spans="1:15" ht="12.75">
      <c r="A418" s="7" t="s">
        <v>276</v>
      </c>
      <c r="B418" s="5" t="s">
        <v>23</v>
      </c>
      <c r="C418" s="16">
        <v>1642</v>
      </c>
      <c r="D418" s="9">
        <f t="shared" si="6"/>
        <v>1642</v>
      </c>
      <c r="E418" s="5" t="s">
        <v>639</v>
      </c>
      <c r="F418" s="5" t="s">
        <v>265</v>
      </c>
      <c r="G418" s="5" t="s">
        <v>254</v>
      </c>
      <c r="H418" s="5" t="s">
        <v>7</v>
      </c>
      <c r="I418" s="11">
        <v>60</v>
      </c>
      <c r="J418" s="10" t="s">
        <v>12</v>
      </c>
      <c r="L418" s="5" t="s">
        <v>256</v>
      </c>
      <c r="M418" s="5">
        <v>21</v>
      </c>
      <c r="N418" s="5">
        <v>0.172</v>
      </c>
      <c r="O418" s="12"/>
    </row>
    <row r="419" spans="1:15" ht="12.75">
      <c r="A419" s="7" t="s">
        <v>278</v>
      </c>
      <c r="B419" s="5" t="s">
        <v>23</v>
      </c>
      <c r="C419" s="16">
        <v>3021</v>
      </c>
      <c r="D419" s="9">
        <f t="shared" si="6"/>
        <v>3021</v>
      </c>
      <c r="E419" s="5" t="s">
        <v>639</v>
      </c>
      <c r="F419" s="5" t="s">
        <v>265</v>
      </c>
      <c r="G419" s="5" t="s">
        <v>254</v>
      </c>
      <c r="H419" s="5" t="s">
        <v>7</v>
      </c>
      <c r="I419" s="11">
        <v>100</v>
      </c>
      <c r="J419" s="10" t="s">
        <v>226</v>
      </c>
      <c r="L419" s="5" t="s">
        <v>256</v>
      </c>
      <c r="M419" s="5">
        <v>41</v>
      </c>
      <c r="N419" s="5">
        <v>0.324</v>
      </c>
      <c r="O419" s="12"/>
    </row>
    <row r="420" spans="1:15" ht="12.75">
      <c r="A420" s="7" t="s">
        <v>279</v>
      </c>
      <c r="B420" s="5" t="s">
        <v>23</v>
      </c>
      <c r="C420" s="16">
        <v>3153</v>
      </c>
      <c r="D420" s="9">
        <f t="shared" si="6"/>
        <v>3153</v>
      </c>
      <c r="E420" s="5" t="s">
        <v>639</v>
      </c>
      <c r="F420" s="5" t="s">
        <v>265</v>
      </c>
      <c r="G420" s="5" t="s">
        <v>254</v>
      </c>
      <c r="H420" s="5" t="s">
        <v>7</v>
      </c>
      <c r="I420" s="11">
        <v>125</v>
      </c>
      <c r="J420" s="10" t="s">
        <v>226</v>
      </c>
      <c r="L420" s="5" t="s">
        <v>256</v>
      </c>
      <c r="M420" s="5">
        <v>45</v>
      </c>
      <c r="N420" s="5">
        <v>0.359</v>
      </c>
      <c r="O420" s="12"/>
    </row>
    <row r="421" spans="1:15" ht="12.75">
      <c r="A421" s="7" t="s">
        <v>280</v>
      </c>
      <c r="B421" s="5" t="s">
        <v>23</v>
      </c>
      <c r="C421" s="16">
        <v>1582</v>
      </c>
      <c r="D421" s="9">
        <f t="shared" si="6"/>
        <v>1582</v>
      </c>
      <c r="E421" s="5" t="s">
        <v>639</v>
      </c>
      <c r="F421" s="5" t="s">
        <v>265</v>
      </c>
      <c r="G421" s="5" t="s">
        <v>254</v>
      </c>
      <c r="H421" s="5" t="s">
        <v>7</v>
      </c>
      <c r="I421" s="11">
        <v>35</v>
      </c>
      <c r="J421" s="10" t="s">
        <v>226</v>
      </c>
      <c r="L421" s="5" t="s">
        <v>256</v>
      </c>
      <c r="M421" s="5">
        <v>31</v>
      </c>
      <c r="N421" s="5">
        <v>0.239</v>
      </c>
      <c r="O421" s="12"/>
    </row>
    <row r="422" spans="1:15" ht="12.75">
      <c r="A422" s="7" t="s">
        <v>281</v>
      </c>
      <c r="B422" s="5" t="s">
        <v>23</v>
      </c>
      <c r="C422" s="16">
        <v>1773</v>
      </c>
      <c r="D422" s="9">
        <f t="shared" si="6"/>
        <v>1773</v>
      </c>
      <c r="E422" s="5" t="s">
        <v>639</v>
      </c>
      <c r="F422" s="5" t="s">
        <v>265</v>
      </c>
      <c r="G422" s="5" t="s">
        <v>254</v>
      </c>
      <c r="H422" s="5" t="s">
        <v>7</v>
      </c>
      <c r="I422" s="11">
        <v>50</v>
      </c>
      <c r="J422" s="10" t="s">
        <v>226</v>
      </c>
      <c r="L422" s="5" t="s">
        <v>256</v>
      </c>
      <c r="M422" s="5">
        <v>32</v>
      </c>
      <c r="N422" s="5">
        <v>0.231</v>
      </c>
      <c r="O422" s="12"/>
    </row>
    <row r="423" spans="1:15" ht="12.75">
      <c r="A423" s="7" t="s">
        <v>282</v>
      </c>
      <c r="B423" s="5" t="s">
        <v>23</v>
      </c>
      <c r="C423" s="16">
        <v>1839</v>
      </c>
      <c r="D423" s="9">
        <f t="shared" si="6"/>
        <v>1839</v>
      </c>
      <c r="E423" s="5" t="s">
        <v>639</v>
      </c>
      <c r="F423" s="5" t="s">
        <v>265</v>
      </c>
      <c r="G423" s="5" t="s">
        <v>254</v>
      </c>
      <c r="H423" s="5" t="s">
        <v>7</v>
      </c>
      <c r="I423" s="11">
        <v>60</v>
      </c>
      <c r="J423" s="10" t="s">
        <v>226</v>
      </c>
      <c r="L423" s="5" t="s">
        <v>256</v>
      </c>
      <c r="M423" s="5">
        <v>35</v>
      </c>
      <c r="N423" s="5">
        <v>0.285</v>
      </c>
      <c r="O423" s="12"/>
    </row>
    <row r="424" spans="1:15" ht="12.75">
      <c r="A424" s="7" t="s">
        <v>283</v>
      </c>
      <c r="B424" s="5" t="s">
        <v>23</v>
      </c>
      <c r="C424" s="16">
        <v>2628</v>
      </c>
      <c r="D424" s="9">
        <f t="shared" si="6"/>
        <v>2628</v>
      </c>
      <c r="E424" s="5" t="s">
        <v>639</v>
      </c>
      <c r="F424" s="5" t="s">
        <v>265</v>
      </c>
      <c r="G424" s="5" t="s">
        <v>254</v>
      </c>
      <c r="H424" s="5" t="s">
        <v>7</v>
      </c>
      <c r="I424" s="11">
        <v>71</v>
      </c>
      <c r="J424" s="10" t="s">
        <v>226</v>
      </c>
      <c r="L424" s="5" t="s">
        <v>256</v>
      </c>
      <c r="M424" s="5">
        <v>35</v>
      </c>
      <c r="N424" s="5">
        <v>0.268</v>
      </c>
      <c r="O424" s="12"/>
    </row>
    <row r="425" spans="1:15" ht="12.75">
      <c r="A425" s="7" t="s">
        <v>305</v>
      </c>
      <c r="B425" s="5" t="s">
        <v>21</v>
      </c>
      <c r="C425" s="16">
        <v>920</v>
      </c>
      <c r="D425" s="9">
        <f t="shared" si="6"/>
        <v>920</v>
      </c>
      <c r="E425" s="5" t="s">
        <v>9</v>
      </c>
      <c r="F425" s="5" t="s">
        <v>265</v>
      </c>
      <c r="G425" s="5" t="s">
        <v>252</v>
      </c>
      <c r="H425" s="5" t="s">
        <v>7</v>
      </c>
      <c r="I425" s="11">
        <v>25</v>
      </c>
      <c r="J425" s="10" t="s">
        <v>227</v>
      </c>
      <c r="L425" s="5" t="s">
        <v>256</v>
      </c>
      <c r="M425" s="5">
        <v>22</v>
      </c>
      <c r="N425" s="5">
        <v>0.175</v>
      </c>
      <c r="O425" s="12"/>
    </row>
    <row r="426" spans="1:15" ht="12.75">
      <c r="A426" s="7" t="s">
        <v>306</v>
      </c>
      <c r="B426" s="5" t="s">
        <v>21</v>
      </c>
      <c r="C426" s="16">
        <v>1051</v>
      </c>
      <c r="D426" s="9">
        <f t="shared" si="6"/>
        <v>1051</v>
      </c>
      <c r="E426" s="5" t="s">
        <v>9</v>
      </c>
      <c r="F426" s="5" t="s">
        <v>265</v>
      </c>
      <c r="G426" s="5" t="s">
        <v>252</v>
      </c>
      <c r="H426" s="5" t="s">
        <v>7</v>
      </c>
      <c r="I426" s="11">
        <v>35</v>
      </c>
      <c r="J426" s="10" t="s">
        <v>227</v>
      </c>
      <c r="L426" s="5" t="s">
        <v>256</v>
      </c>
      <c r="M426" s="5">
        <v>22</v>
      </c>
      <c r="N426" s="5">
        <v>0.175</v>
      </c>
      <c r="O426" s="12"/>
    </row>
    <row r="427" spans="1:15" ht="12.75">
      <c r="A427" s="7" t="s">
        <v>307</v>
      </c>
      <c r="B427" s="5" t="s">
        <v>21</v>
      </c>
      <c r="C427" s="16">
        <v>1773</v>
      </c>
      <c r="D427" s="9">
        <f t="shared" si="6"/>
        <v>1773</v>
      </c>
      <c r="E427" s="5" t="s">
        <v>9</v>
      </c>
      <c r="F427" s="5" t="s">
        <v>265</v>
      </c>
      <c r="G427" s="5" t="s">
        <v>252</v>
      </c>
      <c r="H427" s="5" t="s">
        <v>7</v>
      </c>
      <c r="I427" s="11">
        <v>50</v>
      </c>
      <c r="J427" s="10" t="s">
        <v>227</v>
      </c>
      <c r="L427" s="5" t="s">
        <v>256</v>
      </c>
      <c r="M427" s="5">
        <v>24</v>
      </c>
      <c r="N427" s="5">
        <v>0.175</v>
      </c>
      <c r="O427" s="12"/>
    </row>
    <row r="428" spans="1:15" ht="12.75">
      <c r="A428" s="7" t="s">
        <v>308</v>
      </c>
      <c r="B428" s="5" t="s">
        <v>21</v>
      </c>
      <c r="C428" s="16">
        <v>1971</v>
      </c>
      <c r="D428" s="9">
        <f t="shared" si="6"/>
        <v>1971</v>
      </c>
      <c r="E428" s="5" t="s">
        <v>9</v>
      </c>
      <c r="F428" s="5" t="s">
        <v>265</v>
      </c>
      <c r="G428" s="5" t="s">
        <v>252</v>
      </c>
      <c r="H428" s="5" t="s">
        <v>7</v>
      </c>
      <c r="I428" s="11">
        <v>60</v>
      </c>
      <c r="J428" s="10" t="s">
        <v>227</v>
      </c>
      <c r="L428" s="5" t="s">
        <v>256</v>
      </c>
      <c r="M428" s="5">
        <v>24</v>
      </c>
      <c r="N428" s="5">
        <v>0.175</v>
      </c>
      <c r="O428" s="12"/>
    </row>
    <row r="429" spans="1:15" ht="12.75">
      <c r="A429" s="17" t="s">
        <v>309</v>
      </c>
      <c r="B429" s="5" t="s">
        <v>21</v>
      </c>
      <c r="C429" s="16">
        <v>986</v>
      </c>
      <c r="D429" s="9">
        <f t="shared" si="6"/>
        <v>986</v>
      </c>
      <c r="E429" s="5" t="s">
        <v>9</v>
      </c>
      <c r="F429" s="5" t="s">
        <v>265</v>
      </c>
      <c r="G429" s="5" t="s">
        <v>254</v>
      </c>
      <c r="H429" s="5" t="s">
        <v>7</v>
      </c>
      <c r="I429" s="11">
        <v>25</v>
      </c>
      <c r="J429" s="10" t="s">
        <v>227</v>
      </c>
      <c r="L429" s="5" t="s">
        <v>256</v>
      </c>
      <c r="M429" s="5">
        <v>22</v>
      </c>
      <c r="N429" s="5">
        <v>0.175</v>
      </c>
      <c r="O429" s="12"/>
    </row>
    <row r="430" spans="1:15" ht="12.75">
      <c r="A430" s="17" t="s">
        <v>310</v>
      </c>
      <c r="B430" s="5" t="s">
        <v>21</v>
      </c>
      <c r="C430" s="16">
        <v>1117</v>
      </c>
      <c r="D430" s="9">
        <f t="shared" si="6"/>
        <v>1117</v>
      </c>
      <c r="E430" s="5" t="s">
        <v>9</v>
      </c>
      <c r="F430" s="5" t="s">
        <v>265</v>
      </c>
      <c r="G430" s="5" t="s">
        <v>254</v>
      </c>
      <c r="H430" s="5" t="s">
        <v>7</v>
      </c>
      <c r="I430" s="11">
        <v>35</v>
      </c>
      <c r="J430" s="10" t="s">
        <v>227</v>
      </c>
      <c r="L430" s="5" t="s">
        <v>256</v>
      </c>
      <c r="M430" s="5">
        <v>22</v>
      </c>
      <c r="N430" s="5">
        <v>0.175</v>
      </c>
      <c r="O430" s="12"/>
    </row>
    <row r="431" spans="1:15" ht="12.75">
      <c r="A431" s="17" t="s">
        <v>311</v>
      </c>
      <c r="B431" s="5" t="s">
        <v>21</v>
      </c>
      <c r="C431" s="16">
        <v>1971</v>
      </c>
      <c r="D431" s="9">
        <f t="shared" si="6"/>
        <v>1971</v>
      </c>
      <c r="E431" s="5" t="s">
        <v>9</v>
      </c>
      <c r="F431" s="5" t="s">
        <v>265</v>
      </c>
      <c r="G431" s="5" t="s">
        <v>254</v>
      </c>
      <c r="H431" s="5" t="s">
        <v>7</v>
      </c>
      <c r="I431" s="11">
        <v>50</v>
      </c>
      <c r="J431" s="10" t="s">
        <v>227</v>
      </c>
      <c r="L431" s="5" t="s">
        <v>256</v>
      </c>
      <c r="M431" s="5">
        <v>24</v>
      </c>
      <c r="N431" s="5">
        <v>0.175</v>
      </c>
      <c r="O431" s="12"/>
    </row>
    <row r="432" spans="1:15" ht="12.75">
      <c r="A432" s="17" t="s">
        <v>312</v>
      </c>
      <c r="B432" s="5" t="s">
        <v>21</v>
      </c>
      <c r="C432" s="16">
        <v>2168</v>
      </c>
      <c r="D432" s="9">
        <f t="shared" si="6"/>
        <v>2168</v>
      </c>
      <c r="E432" s="5" t="s">
        <v>9</v>
      </c>
      <c r="F432" s="5" t="s">
        <v>265</v>
      </c>
      <c r="G432" s="5" t="s">
        <v>254</v>
      </c>
      <c r="H432" s="5" t="s">
        <v>7</v>
      </c>
      <c r="I432" s="11">
        <v>60</v>
      </c>
      <c r="J432" s="10" t="s">
        <v>227</v>
      </c>
      <c r="L432" s="5" t="s">
        <v>256</v>
      </c>
      <c r="M432" s="5">
        <v>24</v>
      </c>
      <c r="N432" s="5">
        <v>0.175</v>
      </c>
      <c r="O432" s="12"/>
    </row>
    <row r="433" spans="1:15" ht="12.75">
      <c r="A433" s="17" t="s">
        <v>745</v>
      </c>
      <c r="B433" s="5" t="s">
        <v>21</v>
      </c>
      <c r="C433" s="16">
        <v>592</v>
      </c>
      <c r="D433" s="9">
        <f t="shared" si="6"/>
        <v>592</v>
      </c>
      <c r="E433" s="5" t="s">
        <v>9</v>
      </c>
      <c r="F433" s="5" t="s">
        <v>265</v>
      </c>
      <c r="G433" s="5" t="s">
        <v>252</v>
      </c>
      <c r="H433" s="5" t="s">
        <v>641</v>
      </c>
      <c r="I433" s="11">
        <v>25</v>
      </c>
      <c r="J433" s="10" t="s">
        <v>10</v>
      </c>
      <c r="L433" s="5" t="s">
        <v>222</v>
      </c>
      <c r="M433" s="5">
        <v>11</v>
      </c>
      <c r="N433" s="5">
        <v>0.07</v>
      </c>
      <c r="O433" s="12"/>
    </row>
    <row r="434" spans="1:15" ht="12.75">
      <c r="A434" s="17" t="s">
        <v>746</v>
      </c>
      <c r="B434" s="5" t="s">
        <v>21</v>
      </c>
      <c r="C434" s="16">
        <v>854</v>
      </c>
      <c r="D434" s="9">
        <f t="shared" si="6"/>
        <v>854</v>
      </c>
      <c r="E434" s="5" t="s">
        <v>9</v>
      </c>
      <c r="F434" s="5" t="s">
        <v>265</v>
      </c>
      <c r="G434" s="5" t="s">
        <v>252</v>
      </c>
      <c r="H434" s="5" t="s">
        <v>641</v>
      </c>
      <c r="I434" s="11">
        <v>35</v>
      </c>
      <c r="J434" s="10" t="s">
        <v>10</v>
      </c>
      <c r="L434" s="5" t="s">
        <v>222</v>
      </c>
      <c r="M434" s="5">
        <v>11</v>
      </c>
      <c r="N434" s="5">
        <v>0.07</v>
      </c>
      <c r="O434" s="12"/>
    </row>
    <row r="435" spans="1:15" ht="12.75">
      <c r="A435" s="7" t="s">
        <v>747</v>
      </c>
      <c r="B435" s="5" t="s">
        <v>21</v>
      </c>
      <c r="C435" s="16">
        <v>1248</v>
      </c>
      <c r="D435" s="9">
        <f t="shared" si="6"/>
        <v>1248</v>
      </c>
      <c r="E435" s="5" t="s">
        <v>9</v>
      </c>
      <c r="F435" s="5" t="s">
        <v>265</v>
      </c>
      <c r="G435" s="5" t="s">
        <v>252</v>
      </c>
      <c r="H435" s="5" t="s">
        <v>641</v>
      </c>
      <c r="I435" s="11">
        <v>50</v>
      </c>
      <c r="J435" s="10" t="s">
        <v>10</v>
      </c>
      <c r="L435" s="5" t="s">
        <v>222</v>
      </c>
      <c r="M435" s="5">
        <v>13.2</v>
      </c>
      <c r="N435" s="5">
        <v>0.097</v>
      </c>
      <c r="O435" s="12"/>
    </row>
    <row r="436" spans="1:15" ht="12.75">
      <c r="A436" s="7" t="s">
        <v>748</v>
      </c>
      <c r="B436" s="5" t="s">
        <v>21</v>
      </c>
      <c r="C436" s="16">
        <v>1577</v>
      </c>
      <c r="D436" s="9">
        <f t="shared" si="6"/>
        <v>1577</v>
      </c>
      <c r="E436" s="5" t="s">
        <v>9</v>
      </c>
      <c r="F436" s="5" t="s">
        <v>265</v>
      </c>
      <c r="G436" s="5" t="s">
        <v>252</v>
      </c>
      <c r="H436" s="5" t="s">
        <v>641</v>
      </c>
      <c r="I436" s="11">
        <v>60</v>
      </c>
      <c r="J436" s="10" t="s">
        <v>10</v>
      </c>
      <c r="L436" s="5" t="s">
        <v>222</v>
      </c>
      <c r="M436" s="5">
        <v>13.2</v>
      </c>
      <c r="N436" s="5">
        <v>0.097</v>
      </c>
      <c r="O436" s="12"/>
    </row>
    <row r="437" spans="1:15" ht="12.75">
      <c r="A437" s="7" t="s">
        <v>749</v>
      </c>
      <c r="B437" s="5" t="s">
        <v>21</v>
      </c>
      <c r="C437" s="16">
        <v>536</v>
      </c>
      <c r="D437" s="9">
        <f t="shared" si="6"/>
        <v>536</v>
      </c>
      <c r="E437" s="5" t="s">
        <v>9</v>
      </c>
      <c r="F437" s="5" t="s">
        <v>265</v>
      </c>
      <c r="G437" s="5" t="s">
        <v>252</v>
      </c>
      <c r="H437" s="5" t="s">
        <v>7</v>
      </c>
      <c r="I437" s="11">
        <v>20</v>
      </c>
      <c r="J437" s="10" t="s">
        <v>10</v>
      </c>
      <c r="L437" s="5" t="s">
        <v>256</v>
      </c>
      <c r="M437" s="5">
        <v>10</v>
      </c>
      <c r="N437" s="5">
        <v>0.07</v>
      </c>
      <c r="O437" s="12"/>
    </row>
    <row r="438" spans="1:15" ht="12.75">
      <c r="A438" s="7" t="s">
        <v>750</v>
      </c>
      <c r="B438" s="5" t="s">
        <v>21</v>
      </c>
      <c r="C438" s="16">
        <v>603</v>
      </c>
      <c r="D438" s="9">
        <f t="shared" si="6"/>
        <v>603</v>
      </c>
      <c r="E438" s="5" t="s">
        <v>9</v>
      </c>
      <c r="F438" s="5" t="s">
        <v>265</v>
      </c>
      <c r="G438" s="5" t="s">
        <v>252</v>
      </c>
      <c r="H438" s="5" t="s">
        <v>7</v>
      </c>
      <c r="I438" s="11">
        <v>25</v>
      </c>
      <c r="J438" s="10" t="s">
        <v>10</v>
      </c>
      <c r="L438" s="5" t="s">
        <v>256</v>
      </c>
      <c r="M438" s="5">
        <v>10</v>
      </c>
      <c r="N438" s="5">
        <v>0.07</v>
      </c>
      <c r="O438" s="12"/>
    </row>
    <row r="439" spans="1:15" ht="12.75">
      <c r="A439" s="7" t="s">
        <v>751</v>
      </c>
      <c r="B439" s="5" t="s">
        <v>21</v>
      </c>
      <c r="C439" s="16">
        <v>670</v>
      </c>
      <c r="D439" s="9">
        <f t="shared" si="6"/>
        <v>670</v>
      </c>
      <c r="E439" s="5" t="s">
        <v>9</v>
      </c>
      <c r="F439" s="5" t="s">
        <v>265</v>
      </c>
      <c r="G439" s="5" t="s">
        <v>252</v>
      </c>
      <c r="H439" s="5" t="s">
        <v>7</v>
      </c>
      <c r="I439" s="11">
        <v>35</v>
      </c>
      <c r="J439" s="10" t="s">
        <v>10</v>
      </c>
      <c r="L439" s="5" t="s">
        <v>256</v>
      </c>
      <c r="M439" s="5">
        <v>10</v>
      </c>
      <c r="N439" s="5">
        <v>0.07</v>
      </c>
      <c r="O439" s="12"/>
    </row>
    <row r="440" spans="1:15" ht="12.75">
      <c r="A440" s="7" t="s">
        <v>313</v>
      </c>
      <c r="B440" s="5" t="s">
        <v>21</v>
      </c>
      <c r="C440" s="16">
        <v>526</v>
      </c>
      <c r="D440" s="9">
        <f t="shared" si="6"/>
        <v>526</v>
      </c>
      <c r="E440" s="5" t="s">
        <v>9</v>
      </c>
      <c r="F440" s="5" t="s">
        <v>265</v>
      </c>
      <c r="G440" s="5" t="s">
        <v>252</v>
      </c>
      <c r="H440" s="5" t="s">
        <v>7</v>
      </c>
      <c r="I440" s="11">
        <v>20</v>
      </c>
      <c r="J440" s="10" t="s">
        <v>10</v>
      </c>
      <c r="L440" s="5" t="s">
        <v>256</v>
      </c>
      <c r="M440" s="5">
        <v>11</v>
      </c>
      <c r="N440" s="5">
        <v>0.073</v>
      </c>
      <c r="O440" s="12"/>
    </row>
    <row r="441" spans="1:15" ht="12.75">
      <c r="A441" s="7" t="s">
        <v>1122</v>
      </c>
      <c r="B441" s="5" t="s">
        <v>21</v>
      </c>
      <c r="C441" s="16">
        <v>526</v>
      </c>
      <c r="D441" s="9">
        <f t="shared" si="6"/>
        <v>526</v>
      </c>
      <c r="E441" s="5" t="s">
        <v>9</v>
      </c>
      <c r="F441" s="5" t="s">
        <v>265</v>
      </c>
      <c r="G441" s="5" t="s">
        <v>252</v>
      </c>
      <c r="H441" s="5" t="s">
        <v>7</v>
      </c>
      <c r="I441" s="11">
        <v>20</v>
      </c>
      <c r="J441" s="10" t="s">
        <v>10</v>
      </c>
      <c r="L441" s="5" t="s">
        <v>256</v>
      </c>
      <c r="M441" s="5">
        <v>11</v>
      </c>
      <c r="N441" s="5">
        <v>0.102</v>
      </c>
      <c r="O441" s="12"/>
    </row>
    <row r="442" spans="1:15" ht="12.75">
      <c r="A442" s="7" t="s">
        <v>1123</v>
      </c>
      <c r="B442" s="5" t="s">
        <v>21</v>
      </c>
      <c r="C442" s="16">
        <v>526</v>
      </c>
      <c r="D442" s="9">
        <f t="shared" si="6"/>
        <v>526</v>
      </c>
      <c r="E442" s="5" t="s">
        <v>9</v>
      </c>
      <c r="F442" s="5" t="s">
        <v>265</v>
      </c>
      <c r="G442" s="5" t="s">
        <v>252</v>
      </c>
      <c r="H442" s="5" t="s">
        <v>7</v>
      </c>
      <c r="I442" s="11">
        <v>20</v>
      </c>
      <c r="J442" s="10" t="s">
        <v>10</v>
      </c>
      <c r="L442" s="5" t="s">
        <v>256</v>
      </c>
      <c r="M442" s="5">
        <v>11</v>
      </c>
      <c r="N442" s="5">
        <v>0.074</v>
      </c>
      <c r="O442" s="12"/>
    </row>
    <row r="443" spans="1:15" ht="12.75">
      <c r="A443" s="7" t="s">
        <v>314</v>
      </c>
      <c r="B443" s="5" t="s">
        <v>21</v>
      </c>
      <c r="C443" s="16">
        <v>592</v>
      </c>
      <c r="D443" s="9">
        <f t="shared" si="6"/>
        <v>592</v>
      </c>
      <c r="E443" s="5" t="s">
        <v>9</v>
      </c>
      <c r="F443" s="5" t="s">
        <v>265</v>
      </c>
      <c r="G443" s="5" t="s">
        <v>252</v>
      </c>
      <c r="H443" s="5" t="s">
        <v>7</v>
      </c>
      <c r="I443" s="11">
        <v>25</v>
      </c>
      <c r="J443" s="10" t="s">
        <v>10</v>
      </c>
      <c r="L443" s="5" t="s">
        <v>256</v>
      </c>
      <c r="M443" s="5">
        <v>11</v>
      </c>
      <c r="N443" s="5">
        <v>0.073</v>
      </c>
      <c r="O443" s="12"/>
    </row>
    <row r="444" spans="1:15" ht="12.75">
      <c r="A444" s="7" t="s">
        <v>1124</v>
      </c>
      <c r="B444" s="5" t="s">
        <v>21</v>
      </c>
      <c r="C444" s="16">
        <v>592</v>
      </c>
      <c r="D444" s="9">
        <f t="shared" si="6"/>
        <v>592</v>
      </c>
      <c r="E444" s="5" t="s">
        <v>9</v>
      </c>
      <c r="F444" s="5" t="s">
        <v>265</v>
      </c>
      <c r="G444" s="5" t="s">
        <v>252</v>
      </c>
      <c r="H444" s="5" t="s">
        <v>7</v>
      </c>
      <c r="I444" s="11">
        <v>25</v>
      </c>
      <c r="J444" s="10" t="s">
        <v>10</v>
      </c>
      <c r="L444" s="5" t="s">
        <v>256</v>
      </c>
      <c r="M444" s="5">
        <v>11</v>
      </c>
      <c r="N444" s="5">
        <v>0.102</v>
      </c>
      <c r="O444" s="12"/>
    </row>
    <row r="445" spans="1:15" ht="12.75">
      <c r="A445" s="7" t="s">
        <v>1125</v>
      </c>
      <c r="B445" s="5" t="s">
        <v>21</v>
      </c>
      <c r="C445" s="16">
        <v>592</v>
      </c>
      <c r="D445" s="9">
        <f t="shared" si="6"/>
        <v>592</v>
      </c>
      <c r="E445" s="5" t="s">
        <v>9</v>
      </c>
      <c r="F445" s="5" t="s">
        <v>265</v>
      </c>
      <c r="G445" s="5" t="s">
        <v>252</v>
      </c>
      <c r="H445" s="5" t="s">
        <v>7</v>
      </c>
      <c r="I445" s="11">
        <v>25</v>
      </c>
      <c r="J445" s="10" t="s">
        <v>10</v>
      </c>
      <c r="L445" s="5" t="s">
        <v>256</v>
      </c>
      <c r="M445" s="5">
        <v>11</v>
      </c>
      <c r="N445" s="5">
        <v>0.102</v>
      </c>
      <c r="O445" s="12"/>
    </row>
    <row r="446" spans="1:15" ht="12.75">
      <c r="A446" s="7" t="s">
        <v>315</v>
      </c>
      <c r="B446" s="5" t="s">
        <v>21</v>
      </c>
      <c r="C446" s="16">
        <v>658</v>
      </c>
      <c r="D446" s="9">
        <f t="shared" si="6"/>
        <v>658</v>
      </c>
      <c r="E446" s="5" t="s">
        <v>9</v>
      </c>
      <c r="F446" s="5" t="s">
        <v>265</v>
      </c>
      <c r="G446" s="5" t="s">
        <v>252</v>
      </c>
      <c r="H446" s="5" t="s">
        <v>7</v>
      </c>
      <c r="I446" s="11">
        <v>35</v>
      </c>
      <c r="J446" s="10" t="s">
        <v>10</v>
      </c>
      <c r="L446" s="5" t="s">
        <v>256</v>
      </c>
      <c r="M446" s="5">
        <v>11</v>
      </c>
      <c r="N446" s="5">
        <v>0.073</v>
      </c>
      <c r="O446" s="12"/>
    </row>
    <row r="447" spans="1:15" ht="12.75">
      <c r="A447" s="7" t="s">
        <v>1126</v>
      </c>
      <c r="B447" s="5" t="s">
        <v>21</v>
      </c>
      <c r="C447" s="16">
        <v>658</v>
      </c>
      <c r="D447" s="9">
        <f t="shared" si="6"/>
        <v>658</v>
      </c>
      <c r="E447" s="5" t="s">
        <v>9</v>
      </c>
      <c r="F447" s="5" t="s">
        <v>265</v>
      </c>
      <c r="G447" s="5" t="s">
        <v>252</v>
      </c>
      <c r="H447" s="5" t="s">
        <v>7</v>
      </c>
      <c r="I447" s="11">
        <v>35</v>
      </c>
      <c r="J447" s="10" t="s">
        <v>10</v>
      </c>
      <c r="L447" s="5" t="s">
        <v>256</v>
      </c>
      <c r="M447" s="5">
        <v>11</v>
      </c>
      <c r="N447" s="5">
        <v>0.102</v>
      </c>
      <c r="O447" s="12"/>
    </row>
    <row r="448" spans="1:15" ht="12.75">
      <c r="A448" s="7" t="s">
        <v>1127</v>
      </c>
      <c r="B448" s="5" t="s">
        <v>21</v>
      </c>
      <c r="C448" s="16">
        <v>658</v>
      </c>
      <c r="D448" s="9">
        <f t="shared" si="6"/>
        <v>658</v>
      </c>
      <c r="E448" s="5" t="s">
        <v>9</v>
      </c>
      <c r="F448" s="5" t="s">
        <v>265</v>
      </c>
      <c r="G448" s="5" t="s">
        <v>252</v>
      </c>
      <c r="H448" s="5" t="s">
        <v>7</v>
      </c>
      <c r="I448" s="11">
        <v>35</v>
      </c>
      <c r="J448" s="10" t="s">
        <v>10</v>
      </c>
      <c r="L448" s="5" t="s">
        <v>256</v>
      </c>
      <c r="M448" s="5">
        <v>11</v>
      </c>
      <c r="N448" s="5">
        <v>0.102</v>
      </c>
      <c r="O448" s="12"/>
    </row>
    <row r="449" spans="1:15" ht="12.75">
      <c r="A449" s="7" t="s">
        <v>1128</v>
      </c>
      <c r="B449" s="5" t="s">
        <v>21</v>
      </c>
      <c r="C449" s="16">
        <v>1642</v>
      </c>
      <c r="D449" s="9">
        <f t="shared" si="6"/>
        <v>1642</v>
      </c>
      <c r="E449" s="5" t="s">
        <v>9</v>
      </c>
      <c r="F449" s="5" t="s">
        <v>265</v>
      </c>
      <c r="G449" s="5" t="s">
        <v>252</v>
      </c>
      <c r="H449" s="5" t="s">
        <v>7</v>
      </c>
      <c r="I449" s="11">
        <v>50</v>
      </c>
      <c r="J449" s="10" t="s">
        <v>10</v>
      </c>
      <c r="L449" s="5" t="s">
        <v>256</v>
      </c>
      <c r="M449" s="5">
        <v>12</v>
      </c>
      <c r="N449" s="5">
        <v>0.074</v>
      </c>
      <c r="O449" s="12"/>
    </row>
    <row r="450" spans="1:15" ht="12.75">
      <c r="A450" s="7" t="s">
        <v>1129</v>
      </c>
      <c r="B450" s="5" t="s">
        <v>21</v>
      </c>
      <c r="C450" s="16">
        <v>1642</v>
      </c>
      <c r="D450" s="9">
        <f t="shared" si="6"/>
        <v>1642</v>
      </c>
      <c r="E450" s="5" t="s">
        <v>9</v>
      </c>
      <c r="F450" s="5" t="s">
        <v>265</v>
      </c>
      <c r="G450" s="5" t="s">
        <v>252</v>
      </c>
      <c r="H450" s="5" t="s">
        <v>7</v>
      </c>
      <c r="I450" s="11">
        <v>50</v>
      </c>
      <c r="J450" s="10" t="s">
        <v>10</v>
      </c>
      <c r="L450" s="5" t="s">
        <v>256</v>
      </c>
      <c r="M450" s="5">
        <v>12</v>
      </c>
      <c r="N450" s="5">
        <v>0.075</v>
      </c>
      <c r="O450" s="12"/>
    </row>
    <row r="451" spans="1:15" ht="12.75">
      <c r="A451" s="7" t="s">
        <v>409</v>
      </c>
      <c r="B451" s="5" t="s">
        <v>21</v>
      </c>
      <c r="C451" s="16">
        <v>1642</v>
      </c>
      <c r="D451" s="9">
        <f t="shared" si="6"/>
        <v>1642</v>
      </c>
      <c r="E451" s="5" t="s">
        <v>9</v>
      </c>
      <c r="F451" s="5" t="s">
        <v>265</v>
      </c>
      <c r="G451" s="5" t="s">
        <v>252</v>
      </c>
      <c r="H451" s="5" t="s">
        <v>7</v>
      </c>
      <c r="I451" s="11">
        <v>50</v>
      </c>
      <c r="J451" s="10" t="s">
        <v>10</v>
      </c>
      <c r="L451" s="5" t="s">
        <v>256</v>
      </c>
      <c r="M451" s="5">
        <v>17</v>
      </c>
      <c r="N451" s="5">
        <v>0.142</v>
      </c>
      <c r="O451" s="12"/>
    </row>
    <row r="452" spans="1:15" ht="12.75">
      <c r="A452" s="7" t="s">
        <v>540</v>
      </c>
      <c r="B452" s="5" t="s">
        <v>21</v>
      </c>
      <c r="C452" s="16">
        <v>1642</v>
      </c>
      <c r="D452" s="9">
        <f t="shared" si="6"/>
        <v>1642</v>
      </c>
      <c r="E452" s="5" t="s">
        <v>9</v>
      </c>
      <c r="F452" s="5" t="s">
        <v>265</v>
      </c>
      <c r="G452" s="5" t="s">
        <v>252</v>
      </c>
      <c r="H452" s="5" t="s">
        <v>7</v>
      </c>
      <c r="I452" s="11">
        <v>50</v>
      </c>
      <c r="J452" s="10" t="s">
        <v>10</v>
      </c>
      <c r="L452" s="5" t="s">
        <v>256</v>
      </c>
      <c r="M452" s="5">
        <v>17</v>
      </c>
      <c r="N452" s="5">
        <v>0.142</v>
      </c>
      <c r="O452" s="12"/>
    </row>
    <row r="453" spans="1:15" ht="12.75">
      <c r="A453" s="7" t="s">
        <v>410</v>
      </c>
      <c r="B453" s="5" t="s">
        <v>21</v>
      </c>
      <c r="C453" s="16">
        <v>1839</v>
      </c>
      <c r="D453" s="9">
        <f t="shared" si="6"/>
        <v>1839</v>
      </c>
      <c r="E453" s="5" t="s">
        <v>9</v>
      </c>
      <c r="F453" s="5" t="s">
        <v>265</v>
      </c>
      <c r="G453" s="5" t="s">
        <v>252</v>
      </c>
      <c r="H453" s="5" t="s">
        <v>7</v>
      </c>
      <c r="I453" s="11">
        <v>60</v>
      </c>
      <c r="J453" s="10" t="s">
        <v>10</v>
      </c>
      <c r="L453" s="5" t="s">
        <v>256</v>
      </c>
      <c r="M453" s="5">
        <v>17</v>
      </c>
      <c r="N453" s="5">
        <v>0.142</v>
      </c>
      <c r="O453" s="12"/>
    </row>
    <row r="454" spans="1:15" ht="12.75">
      <c r="A454" s="7" t="s">
        <v>541</v>
      </c>
      <c r="B454" s="5" t="s">
        <v>21</v>
      </c>
      <c r="C454" s="16">
        <v>1839</v>
      </c>
      <c r="D454" s="9">
        <f t="shared" si="6"/>
        <v>1839</v>
      </c>
      <c r="E454" s="5" t="s">
        <v>9</v>
      </c>
      <c r="F454" s="5" t="s">
        <v>265</v>
      </c>
      <c r="G454" s="5" t="s">
        <v>252</v>
      </c>
      <c r="H454" s="5" t="s">
        <v>7</v>
      </c>
      <c r="I454" s="11">
        <v>60</v>
      </c>
      <c r="J454" s="10" t="s">
        <v>10</v>
      </c>
      <c r="L454" s="5" t="s">
        <v>256</v>
      </c>
      <c r="M454" s="5">
        <v>17</v>
      </c>
      <c r="N454" s="5">
        <v>0.142</v>
      </c>
      <c r="O454" s="12"/>
    </row>
    <row r="455" spans="1:15" ht="12.75">
      <c r="A455" s="7" t="s">
        <v>411</v>
      </c>
      <c r="B455" s="5" t="s">
        <v>21</v>
      </c>
      <c r="C455" s="16">
        <v>1971</v>
      </c>
      <c r="D455" s="9">
        <f t="shared" si="6"/>
        <v>1971</v>
      </c>
      <c r="E455" s="5" t="s">
        <v>9</v>
      </c>
      <c r="F455" s="5" t="s">
        <v>265</v>
      </c>
      <c r="G455" s="5" t="s">
        <v>252</v>
      </c>
      <c r="H455" s="5" t="s">
        <v>7</v>
      </c>
      <c r="I455" s="11">
        <v>71</v>
      </c>
      <c r="J455" s="10" t="s">
        <v>10</v>
      </c>
      <c r="L455" s="5" t="s">
        <v>256</v>
      </c>
      <c r="M455" s="5">
        <v>17</v>
      </c>
      <c r="N455" s="5">
        <v>0.142</v>
      </c>
      <c r="O455" s="12"/>
    </row>
    <row r="456" spans="1:15" ht="12.75">
      <c r="A456" s="7" t="s">
        <v>542</v>
      </c>
      <c r="B456" s="5" t="s">
        <v>21</v>
      </c>
      <c r="C456" s="16">
        <v>1971</v>
      </c>
      <c r="D456" s="9">
        <f t="shared" si="6"/>
        <v>1971</v>
      </c>
      <c r="E456" s="5" t="s">
        <v>9</v>
      </c>
      <c r="F456" s="5" t="s">
        <v>265</v>
      </c>
      <c r="G456" s="5" t="s">
        <v>252</v>
      </c>
      <c r="H456" s="5" t="s">
        <v>7</v>
      </c>
      <c r="I456" s="11">
        <v>71</v>
      </c>
      <c r="J456" s="10" t="s">
        <v>10</v>
      </c>
      <c r="L456" s="5" t="s">
        <v>256</v>
      </c>
      <c r="M456" s="5">
        <v>17</v>
      </c>
      <c r="N456" s="5">
        <v>0.142</v>
      </c>
      <c r="O456" s="12"/>
    </row>
    <row r="457" spans="1:15" ht="12.75">
      <c r="A457" s="7" t="s">
        <v>977</v>
      </c>
      <c r="B457" s="5" t="s">
        <v>21</v>
      </c>
      <c r="C457" s="16">
        <v>1511</v>
      </c>
      <c r="D457" s="9">
        <f t="shared" si="6"/>
        <v>1511</v>
      </c>
      <c r="E457" s="5" t="s">
        <v>9</v>
      </c>
      <c r="F457" s="5" t="s">
        <v>265</v>
      </c>
      <c r="G457" s="5" t="s">
        <v>252</v>
      </c>
      <c r="H457" s="5" t="s">
        <v>641</v>
      </c>
      <c r="I457" s="11">
        <v>50</v>
      </c>
      <c r="J457" s="10" t="s">
        <v>10</v>
      </c>
      <c r="L457" s="5" t="s">
        <v>256</v>
      </c>
      <c r="M457" s="5">
        <v>17</v>
      </c>
      <c r="N457" s="5">
        <v>0.142</v>
      </c>
      <c r="O457" s="12"/>
    </row>
    <row r="458" spans="1:15" ht="12.75">
      <c r="A458" s="7" t="s">
        <v>978</v>
      </c>
      <c r="B458" s="5" t="s">
        <v>21</v>
      </c>
      <c r="C458" s="16">
        <v>1511</v>
      </c>
      <c r="D458" s="9">
        <f aca="true" t="shared" si="7" ref="D458:D518">ROUND(C458*(1-VLOOKUP($B458,$A$1:$C$6,2,0)),0)</f>
        <v>1511</v>
      </c>
      <c r="E458" s="5" t="s">
        <v>9</v>
      </c>
      <c r="F458" s="5" t="s">
        <v>265</v>
      </c>
      <c r="G458" s="5" t="s">
        <v>252</v>
      </c>
      <c r="H458" s="5" t="s">
        <v>641</v>
      </c>
      <c r="I458" s="11">
        <v>50</v>
      </c>
      <c r="J458" s="10" t="s">
        <v>10</v>
      </c>
      <c r="L458" s="5" t="s">
        <v>256</v>
      </c>
      <c r="M458" s="5">
        <v>17</v>
      </c>
      <c r="N458" s="5">
        <v>0.142</v>
      </c>
      <c r="O458" s="12"/>
    </row>
    <row r="459" spans="1:15" ht="12.75">
      <c r="A459" s="7" t="s">
        <v>979</v>
      </c>
      <c r="B459" s="5" t="s">
        <v>21</v>
      </c>
      <c r="C459" s="16">
        <v>1839</v>
      </c>
      <c r="D459" s="9">
        <f t="shared" si="7"/>
        <v>1839</v>
      </c>
      <c r="E459" s="5" t="s">
        <v>9</v>
      </c>
      <c r="F459" s="5" t="s">
        <v>265</v>
      </c>
      <c r="G459" s="5" t="s">
        <v>252</v>
      </c>
      <c r="H459" s="5" t="s">
        <v>641</v>
      </c>
      <c r="I459" s="11">
        <v>60</v>
      </c>
      <c r="J459" s="10" t="s">
        <v>10</v>
      </c>
      <c r="L459" s="5" t="s">
        <v>256</v>
      </c>
      <c r="M459" s="5">
        <v>17</v>
      </c>
      <c r="N459" s="5">
        <v>0.142</v>
      </c>
      <c r="O459" s="12"/>
    </row>
    <row r="460" spans="1:15" ht="12.75">
      <c r="A460" s="7" t="s">
        <v>980</v>
      </c>
      <c r="B460" s="5" t="s">
        <v>21</v>
      </c>
      <c r="C460" s="16">
        <v>1839</v>
      </c>
      <c r="D460" s="9">
        <f t="shared" si="7"/>
        <v>1839</v>
      </c>
      <c r="E460" s="5" t="s">
        <v>9</v>
      </c>
      <c r="F460" s="5" t="s">
        <v>265</v>
      </c>
      <c r="G460" s="5" t="s">
        <v>252</v>
      </c>
      <c r="H460" s="5" t="s">
        <v>641</v>
      </c>
      <c r="I460" s="11">
        <v>60</v>
      </c>
      <c r="J460" s="10" t="s">
        <v>10</v>
      </c>
      <c r="L460" s="5" t="s">
        <v>256</v>
      </c>
      <c r="M460" s="5">
        <v>17</v>
      </c>
      <c r="N460" s="5">
        <v>0.142</v>
      </c>
      <c r="O460" s="12"/>
    </row>
    <row r="461" spans="1:15" ht="12.75">
      <c r="A461" s="7" t="s">
        <v>752</v>
      </c>
      <c r="B461" s="5" t="s">
        <v>21</v>
      </c>
      <c r="C461" s="16">
        <v>603</v>
      </c>
      <c r="D461" s="9">
        <f t="shared" si="7"/>
        <v>603</v>
      </c>
      <c r="E461" s="5" t="s">
        <v>9</v>
      </c>
      <c r="F461" s="5" t="s">
        <v>265</v>
      </c>
      <c r="G461" s="5" t="s">
        <v>254</v>
      </c>
      <c r="H461" s="5" t="s">
        <v>7</v>
      </c>
      <c r="I461" s="11">
        <v>20</v>
      </c>
      <c r="J461" s="10" t="s">
        <v>10</v>
      </c>
      <c r="L461" s="5" t="s">
        <v>256</v>
      </c>
      <c r="M461" s="5">
        <v>10</v>
      </c>
      <c r="N461" s="5">
        <v>0.07</v>
      </c>
      <c r="O461" s="12"/>
    </row>
    <row r="462" spans="1:15" ht="12.75">
      <c r="A462" s="7" t="s">
        <v>753</v>
      </c>
      <c r="B462" s="5" t="s">
        <v>21</v>
      </c>
      <c r="C462" s="16">
        <v>670</v>
      </c>
      <c r="D462" s="9">
        <f t="shared" si="7"/>
        <v>670</v>
      </c>
      <c r="E462" s="5" t="s">
        <v>9</v>
      </c>
      <c r="F462" s="5" t="s">
        <v>265</v>
      </c>
      <c r="G462" s="5" t="s">
        <v>254</v>
      </c>
      <c r="H462" s="5" t="s">
        <v>7</v>
      </c>
      <c r="I462" s="11">
        <v>25</v>
      </c>
      <c r="J462" s="10" t="s">
        <v>10</v>
      </c>
      <c r="L462" s="5" t="s">
        <v>256</v>
      </c>
      <c r="M462" s="5">
        <v>10</v>
      </c>
      <c r="N462" s="5">
        <v>0.07</v>
      </c>
      <c r="O462" s="12"/>
    </row>
    <row r="463" spans="1:15" ht="12.75">
      <c r="A463" s="7" t="s">
        <v>754</v>
      </c>
      <c r="B463" s="5" t="s">
        <v>21</v>
      </c>
      <c r="C463" s="16">
        <v>737</v>
      </c>
      <c r="D463" s="9">
        <f t="shared" si="7"/>
        <v>737</v>
      </c>
      <c r="E463" s="5" t="s">
        <v>9</v>
      </c>
      <c r="F463" s="5" t="s">
        <v>265</v>
      </c>
      <c r="G463" s="5" t="s">
        <v>254</v>
      </c>
      <c r="H463" s="5" t="s">
        <v>7</v>
      </c>
      <c r="I463" s="11">
        <v>35</v>
      </c>
      <c r="J463" s="10" t="s">
        <v>10</v>
      </c>
      <c r="L463" s="5" t="s">
        <v>256</v>
      </c>
      <c r="M463" s="5">
        <v>10</v>
      </c>
      <c r="N463" s="5">
        <v>0.07</v>
      </c>
      <c r="O463" s="12"/>
    </row>
    <row r="464" spans="1:15" ht="12.75">
      <c r="A464" s="7" t="s">
        <v>755</v>
      </c>
      <c r="B464" s="5" t="s">
        <v>21</v>
      </c>
      <c r="C464" s="16">
        <v>937</v>
      </c>
      <c r="D464" s="9">
        <f t="shared" si="7"/>
        <v>937</v>
      </c>
      <c r="E464" s="5" t="s">
        <v>9</v>
      </c>
      <c r="F464" s="5" t="s">
        <v>265</v>
      </c>
      <c r="G464" s="5" t="s">
        <v>254</v>
      </c>
      <c r="H464" s="5" t="s">
        <v>7</v>
      </c>
      <c r="I464" s="11">
        <v>25</v>
      </c>
      <c r="J464" s="10" t="s">
        <v>10</v>
      </c>
      <c r="L464" s="5" t="s">
        <v>256</v>
      </c>
      <c r="M464" s="5">
        <v>13</v>
      </c>
      <c r="N464" s="5">
        <v>0.068</v>
      </c>
      <c r="O464" s="12"/>
    </row>
    <row r="465" spans="1:15" ht="12.75">
      <c r="A465" s="7" t="s">
        <v>756</v>
      </c>
      <c r="B465" s="5" t="s">
        <v>21</v>
      </c>
      <c r="C465" s="16">
        <v>937</v>
      </c>
      <c r="D465" s="9">
        <f t="shared" si="7"/>
        <v>937</v>
      </c>
      <c r="E465" s="5" t="s">
        <v>9</v>
      </c>
      <c r="F465" s="5" t="s">
        <v>265</v>
      </c>
      <c r="G465" s="5" t="s">
        <v>254</v>
      </c>
      <c r="H465" s="5" t="s">
        <v>7</v>
      </c>
      <c r="I465" s="11">
        <v>25</v>
      </c>
      <c r="J465" s="10" t="s">
        <v>10</v>
      </c>
      <c r="L465" s="5" t="s">
        <v>256</v>
      </c>
      <c r="M465" s="5">
        <v>13</v>
      </c>
      <c r="N465" s="5">
        <v>0.066</v>
      </c>
      <c r="O465" s="12"/>
    </row>
    <row r="466" spans="1:15" ht="12.75">
      <c r="A466" s="7" t="s">
        <v>757</v>
      </c>
      <c r="B466" s="5" t="s">
        <v>21</v>
      </c>
      <c r="C466" s="16">
        <v>1072</v>
      </c>
      <c r="D466" s="9">
        <f t="shared" si="7"/>
        <v>1072</v>
      </c>
      <c r="E466" s="5" t="s">
        <v>9</v>
      </c>
      <c r="F466" s="5" t="s">
        <v>265</v>
      </c>
      <c r="G466" s="5" t="s">
        <v>254</v>
      </c>
      <c r="H466" s="5" t="s">
        <v>7</v>
      </c>
      <c r="I466" s="11">
        <v>35</v>
      </c>
      <c r="J466" s="10" t="s">
        <v>10</v>
      </c>
      <c r="L466" s="5" t="s">
        <v>256</v>
      </c>
      <c r="M466" s="5">
        <v>13</v>
      </c>
      <c r="N466" s="5">
        <v>0.062</v>
      </c>
      <c r="O466" s="12"/>
    </row>
    <row r="467" spans="1:15" ht="12.75">
      <c r="A467" s="7" t="s">
        <v>758</v>
      </c>
      <c r="B467" s="5" t="s">
        <v>21</v>
      </c>
      <c r="C467" s="16">
        <v>1072</v>
      </c>
      <c r="D467" s="9">
        <f t="shared" si="7"/>
        <v>1072</v>
      </c>
      <c r="E467" s="5" t="s">
        <v>9</v>
      </c>
      <c r="F467" s="5" t="s">
        <v>265</v>
      </c>
      <c r="G467" s="5" t="s">
        <v>254</v>
      </c>
      <c r="H467" s="5" t="s">
        <v>7</v>
      </c>
      <c r="I467" s="11">
        <v>35</v>
      </c>
      <c r="J467" s="10" t="s">
        <v>10</v>
      </c>
      <c r="L467" s="5" t="s">
        <v>256</v>
      </c>
      <c r="M467" s="5">
        <v>13</v>
      </c>
      <c r="N467" s="5">
        <v>0.073</v>
      </c>
      <c r="O467" s="12"/>
    </row>
    <row r="468" spans="1:15" ht="12.75">
      <c r="A468" s="7" t="s">
        <v>759</v>
      </c>
      <c r="B468" s="5" t="s">
        <v>21</v>
      </c>
      <c r="C468" s="16">
        <v>1072</v>
      </c>
      <c r="D468" s="9">
        <f t="shared" si="7"/>
        <v>1072</v>
      </c>
      <c r="E468" s="5" t="s">
        <v>9</v>
      </c>
      <c r="F468" s="5" t="s">
        <v>265</v>
      </c>
      <c r="G468" s="5" t="s">
        <v>254</v>
      </c>
      <c r="H468" s="5" t="s">
        <v>7</v>
      </c>
      <c r="I468" s="11">
        <v>35</v>
      </c>
      <c r="J468" s="10" t="s">
        <v>10</v>
      </c>
      <c r="L468" s="5" t="s">
        <v>256</v>
      </c>
      <c r="M468" s="5">
        <v>13</v>
      </c>
      <c r="N468" s="5">
        <v>0.066</v>
      </c>
      <c r="O468" s="12"/>
    </row>
    <row r="469" spans="1:15" ht="12.75">
      <c r="A469" s="7" t="s">
        <v>543</v>
      </c>
      <c r="B469" s="5" t="s">
        <v>21</v>
      </c>
      <c r="C469" s="16">
        <v>1117</v>
      </c>
      <c r="D469" s="9">
        <f t="shared" si="7"/>
        <v>1117</v>
      </c>
      <c r="E469" s="5" t="s">
        <v>9</v>
      </c>
      <c r="F469" s="5" t="s">
        <v>265</v>
      </c>
      <c r="G469" s="5" t="s">
        <v>254</v>
      </c>
      <c r="I469" s="11">
        <v>28</v>
      </c>
      <c r="J469" s="10" t="s">
        <v>10</v>
      </c>
      <c r="L469" s="5" t="s">
        <v>256</v>
      </c>
      <c r="M469" s="5">
        <v>20</v>
      </c>
      <c r="N469" s="5">
        <v>0.103</v>
      </c>
      <c r="O469" s="12"/>
    </row>
    <row r="470" spans="1:15" ht="12.75">
      <c r="A470" s="7" t="s">
        <v>544</v>
      </c>
      <c r="B470" s="5" t="s">
        <v>21</v>
      </c>
      <c r="C470" s="16">
        <v>1232</v>
      </c>
      <c r="D470" s="9">
        <f t="shared" si="7"/>
        <v>1232</v>
      </c>
      <c r="E470" s="5" t="s">
        <v>9</v>
      </c>
      <c r="F470" s="5" t="s">
        <v>265</v>
      </c>
      <c r="G470" s="5" t="s">
        <v>254</v>
      </c>
      <c r="I470" s="11">
        <v>42</v>
      </c>
      <c r="J470" s="10" t="s">
        <v>10</v>
      </c>
      <c r="L470" s="5" t="s">
        <v>256</v>
      </c>
      <c r="M470" s="5">
        <v>20</v>
      </c>
      <c r="N470" s="5">
        <v>0.102</v>
      </c>
      <c r="O470" s="12"/>
    </row>
    <row r="471" spans="1:15" ht="12.75">
      <c r="A471" s="7" t="s">
        <v>545</v>
      </c>
      <c r="B471" s="5" t="s">
        <v>21</v>
      </c>
      <c r="C471" s="16">
        <v>1813</v>
      </c>
      <c r="D471" s="9">
        <f t="shared" si="7"/>
        <v>1813</v>
      </c>
      <c r="E471" s="5" t="s">
        <v>9</v>
      </c>
      <c r="F471" s="5" t="s">
        <v>265</v>
      </c>
      <c r="G471" s="5" t="s">
        <v>254</v>
      </c>
      <c r="I471" s="11">
        <v>50</v>
      </c>
      <c r="J471" s="10" t="s">
        <v>10</v>
      </c>
      <c r="L471" s="5" t="s">
        <v>256</v>
      </c>
      <c r="M471" s="5">
        <v>20</v>
      </c>
      <c r="N471" s="5">
        <v>0.102</v>
      </c>
      <c r="O471" s="12"/>
    </row>
    <row r="472" spans="1:15" ht="12.75">
      <c r="A472" s="7" t="s">
        <v>316</v>
      </c>
      <c r="B472" s="5" t="s">
        <v>21</v>
      </c>
      <c r="C472" s="16">
        <v>592</v>
      </c>
      <c r="D472" s="9">
        <f t="shared" si="7"/>
        <v>592</v>
      </c>
      <c r="E472" s="5" t="s">
        <v>9</v>
      </c>
      <c r="F472" s="5" t="s">
        <v>265</v>
      </c>
      <c r="G472" s="5" t="s">
        <v>254</v>
      </c>
      <c r="H472" s="5" t="s">
        <v>7</v>
      </c>
      <c r="I472" s="11">
        <v>20</v>
      </c>
      <c r="J472" s="10" t="s">
        <v>10</v>
      </c>
      <c r="L472" s="5" t="s">
        <v>256</v>
      </c>
      <c r="M472" s="5">
        <v>11</v>
      </c>
      <c r="N472" s="5">
        <v>0.07</v>
      </c>
      <c r="O472" s="12"/>
    </row>
    <row r="473" spans="1:15" ht="12.75">
      <c r="A473" s="7" t="s">
        <v>1130</v>
      </c>
      <c r="B473" s="5" t="s">
        <v>21</v>
      </c>
      <c r="C473" s="16">
        <v>592</v>
      </c>
      <c r="D473" s="9">
        <f t="shared" si="7"/>
        <v>592</v>
      </c>
      <c r="E473" s="5" t="s">
        <v>9</v>
      </c>
      <c r="F473" s="5" t="s">
        <v>265</v>
      </c>
      <c r="G473" s="5" t="s">
        <v>254</v>
      </c>
      <c r="H473" s="5" t="s">
        <v>7</v>
      </c>
      <c r="I473" s="11">
        <v>20</v>
      </c>
      <c r="J473" s="10" t="s">
        <v>10</v>
      </c>
      <c r="L473" s="5" t="s">
        <v>256</v>
      </c>
      <c r="M473" s="5">
        <v>12</v>
      </c>
      <c r="N473" s="5">
        <v>0.076</v>
      </c>
      <c r="O473" s="12"/>
    </row>
    <row r="474" spans="1:15" ht="12.75">
      <c r="A474" s="7" t="s">
        <v>1131</v>
      </c>
      <c r="B474" s="5" t="s">
        <v>21</v>
      </c>
      <c r="C474" s="16">
        <v>592</v>
      </c>
      <c r="D474" s="9">
        <f t="shared" si="7"/>
        <v>592</v>
      </c>
      <c r="E474" s="5" t="s">
        <v>9</v>
      </c>
      <c r="F474" s="5" t="s">
        <v>265</v>
      </c>
      <c r="G474" s="5" t="s">
        <v>254</v>
      </c>
      <c r="H474" s="5" t="s">
        <v>7</v>
      </c>
      <c r="I474" s="11">
        <v>20</v>
      </c>
      <c r="J474" s="10" t="s">
        <v>10</v>
      </c>
      <c r="L474" s="5" t="s">
        <v>256</v>
      </c>
      <c r="M474" s="5">
        <v>12</v>
      </c>
      <c r="N474" s="5">
        <v>0.076</v>
      </c>
      <c r="O474" s="12"/>
    </row>
    <row r="475" spans="1:15" ht="12.75">
      <c r="A475" s="7" t="s">
        <v>760</v>
      </c>
      <c r="B475" s="5" t="s">
        <v>21</v>
      </c>
      <c r="C475" s="16">
        <v>608</v>
      </c>
      <c r="D475" s="9">
        <f t="shared" si="7"/>
        <v>608</v>
      </c>
      <c r="E475" s="5" t="s">
        <v>9</v>
      </c>
      <c r="F475" s="5" t="s">
        <v>265</v>
      </c>
      <c r="G475" s="5" t="s">
        <v>254</v>
      </c>
      <c r="H475" s="5" t="s">
        <v>7</v>
      </c>
      <c r="I475" s="11">
        <v>20</v>
      </c>
      <c r="J475" s="10" t="s">
        <v>10</v>
      </c>
      <c r="L475" s="5" t="s">
        <v>256</v>
      </c>
      <c r="M475" s="5">
        <v>12</v>
      </c>
      <c r="N475" s="5">
        <v>0.089</v>
      </c>
      <c r="O475" s="12"/>
    </row>
    <row r="476" spans="1:15" ht="12.75">
      <c r="A476" s="7" t="s">
        <v>317</v>
      </c>
      <c r="B476" s="5" t="s">
        <v>21</v>
      </c>
      <c r="C476" s="16">
        <v>658</v>
      </c>
      <c r="D476" s="9">
        <f t="shared" si="7"/>
        <v>658</v>
      </c>
      <c r="E476" s="5" t="s">
        <v>9</v>
      </c>
      <c r="F476" s="5" t="s">
        <v>265</v>
      </c>
      <c r="G476" s="5" t="s">
        <v>254</v>
      </c>
      <c r="H476" s="5" t="s">
        <v>7</v>
      </c>
      <c r="I476" s="11">
        <v>25</v>
      </c>
      <c r="J476" s="10" t="s">
        <v>10</v>
      </c>
      <c r="L476" s="5" t="s">
        <v>256</v>
      </c>
      <c r="M476" s="5">
        <v>11</v>
      </c>
      <c r="N476" s="5">
        <v>0.07</v>
      </c>
      <c r="O476" s="12"/>
    </row>
    <row r="477" spans="1:15" ht="12.75">
      <c r="A477" s="7" t="s">
        <v>1132</v>
      </c>
      <c r="B477" s="5" t="s">
        <v>21</v>
      </c>
      <c r="C477" s="16">
        <v>658</v>
      </c>
      <c r="D477" s="9">
        <f t="shared" si="7"/>
        <v>658</v>
      </c>
      <c r="E477" s="5" t="s">
        <v>9</v>
      </c>
      <c r="F477" s="5" t="s">
        <v>265</v>
      </c>
      <c r="G477" s="5" t="s">
        <v>254</v>
      </c>
      <c r="H477" s="5" t="s">
        <v>7</v>
      </c>
      <c r="I477" s="11">
        <v>25</v>
      </c>
      <c r="J477" s="10" t="s">
        <v>10</v>
      </c>
      <c r="L477" s="5" t="s">
        <v>256</v>
      </c>
      <c r="M477" s="5">
        <v>12</v>
      </c>
      <c r="N477" s="5">
        <v>0.079</v>
      </c>
      <c r="O477" s="12"/>
    </row>
    <row r="478" spans="1:15" ht="12.75">
      <c r="A478" s="7" t="s">
        <v>1133</v>
      </c>
      <c r="B478" s="5" t="s">
        <v>21</v>
      </c>
      <c r="C478" s="16">
        <v>658</v>
      </c>
      <c r="D478" s="9">
        <f t="shared" si="7"/>
        <v>658</v>
      </c>
      <c r="E478" s="5" t="s">
        <v>9</v>
      </c>
      <c r="F478" s="5" t="s">
        <v>265</v>
      </c>
      <c r="G478" s="5" t="s">
        <v>254</v>
      </c>
      <c r="H478" s="5" t="s">
        <v>7</v>
      </c>
      <c r="I478" s="11">
        <v>25</v>
      </c>
      <c r="J478" s="10" t="s">
        <v>10</v>
      </c>
      <c r="L478" s="5" t="s">
        <v>256</v>
      </c>
      <c r="M478" s="5">
        <v>12</v>
      </c>
      <c r="N478" s="5">
        <v>0.079</v>
      </c>
      <c r="O478" s="12"/>
    </row>
    <row r="479" spans="1:15" ht="12.75">
      <c r="A479" s="7" t="s">
        <v>761</v>
      </c>
      <c r="B479" s="5" t="s">
        <v>21</v>
      </c>
      <c r="C479" s="16">
        <v>676</v>
      </c>
      <c r="D479" s="9">
        <f t="shared" si="7"/>
        <v>676</v>
      </c>
      <c r="E479" s="5" t="s">
        <v>9</v>
      </c>
      <c r="F479" s="5" t="s">
        <v>265</v>
      </c>
      <c r="G479" s="5" t="s">
        <v>254</v>
      </c>
      <c r="H479" s="5" t="s">
        <v>7</v>
      </c>
      <c r="I479" s="11">
        <v>25</v>
      </c>
      <c r="J479" s="10" t="s">
        <v>10</v>
      </c>
      <c r="L479" s="5" t="s">
        <v>256</v>
      </c>
      <c r="M479" s="5">
        <v>12</v>
      </c>
      <c r="N479" s="5">
        <v>0.089</v>
      </c>
      <c r="O479" s="12"/>
    </row>
    <row r="480" spans="1:15" ht="12.75">
      <c r="A480" s="7" t="s">
        <v>318</v>
      </c>
      <c r="B480" s="5" t="s">
        <v>21</v>
      </c>
      <c r="C480" s="16">
        <v>723</v>
      </c>
      <c r="D480" s="9">
        <f t="shared" si="7"/>
        <v>723</v>
      </c>
      <c r="E480" s="5" t="s">
        <v>9</v>
      </c>
      <c r="F480" s="5" t="s">
        <v>265</v>
      </c>
      <c r="G480" s="5" t="s">
        <v>254</v>
      </c>
      <c r="H480" s="5" t="s">
        <v>7</v>
      </c>
      <c r="I480" s="11">
        <v>35</v>
      </c>
      <c r="J480" s="10" t="s">
        <v>10</v>
      </c>
      <c r="L480" s="5" t="s">
        <v>256</v>
      </c>
      <c r="M480" s="5">
        <v>11</v>
      </c>
      <c r="N480" s="5">
        <v>0.07</v>
      </c>
      <c r="O480" s="12"/>
    </row>
    <row r="481" spans="1:15" ht="12.75">
      <c r="A481" s="7" t="s">
        <v>1134</v>
      </c>
      <c r="B481" s="5" t="s">
        <v>21</v>
      </c>
      <c r="C481" s="16">
        <v>723</v>
      </c>
      <c r="D481" s="9">
        <f t="shared" si="7"/>
        <v>723</v>
      </c>
      <c r="E481" s="5" t="s">
        <v>9</v>
      </c>
      <c r="F481" s="5" t="s">
        <v>265</v>
      </c>
      <c r="G481" s="5" t="s">
        <v>254</v>
      </c>
      <c r="H481" s="5" t="s">
        <v>7</v>
      </c>
      <c r="I481" s="11">
        <v>35</v>
      </c>
      <c r="J481" s="10" t="s">
        <v>10</v>
      </c>
      <c r="L481" s="5" t="s">
        <v>256</v>
      </c>
      <c r="M481" s="5">
        <v>12</v>
      </c>
      <c r="N481" s="5">
        <v>0.073</v>
      </c>
      <c r="O481" s="12"/>
    </row>
    <row r="482" spans="1:15" ht="12.75">
      <c r="A482" s="7" t="s">
        <v>1135</v>
      </c>
      <c r="B482" s="5" t="s">
        <v>21</v>
      </c>
      <c r="C482" s="16">
        <v>723</v>
      </c>
      <c r="D482" s="9">
        <f t="shared" si="7"/>
        <v>723</v>
      </c>
      <c r="E482" s="5" t="s">
        <v>9</v>
      </c>
      <c r="F482" s="5" t="s">
        <v>265</v>
      </c>
      <c r="G482" s="5" t="s">
        <v>254</v>
      </c>
      <c r="H482" s="5" t="s">
        <v>7</v>
      </c>
      <c r="I482" s="11">
        <v>35</v>
      </c>
      <c r="J482" s="10" t="s">
        <v>10</v>
      </c>
      <c r="L482" s="5" t="s">
        <v>256</v>
      </c>
      <c r="M482" s="5">
        <v>12</v>
      </c>
      <c r="N482" s="5">
        <v>0.079</v>
      </c>
      <c r="O482" s="12"/>
    </row>
    <row r="483" spans="1:15" ht="12.75">
      <c r="A483" s="7" t="s">
        <v>762</v>
      </c>
      <c r="B483" s="5" t="s">
        <v>21</v>
      </c>
      <c r="C483" s="16">
        <v>744</v>
      </c>
      <c r="D483" s="9">
        <f t="shared" si="7"/>
        <v>744</v>
      </c>
      <c r="E483" s="5" t="s">
        <v>9</v>
      </c>
      <c r="F483" s="5" t="s">
        <v>265</v>
      </c>
      <c r="G483" s="5" t="s">
        <v>254</v>
      </c>
      <c r="H483" s="5" t="s">
        <v>7</v>
      </c>
      <c r="I483" s="11">
        <v>35</v>
      </c>
      <c r="J483" s="10" t="s">
        <v>10</v>
      </c>
      <c r="L483" s="5" t="s">
        <v>256</v>
      </c>
      <c r="M483" s="5">
        <v>13</v>
      </c>
      <c r="N483" s="5">
        <v>0.088</v>
      </c>
      <c r="O483" s="12"/>
    </row>
    <row r="484" spans="1:15" ht="12.75">
      <c r="A484" s="7" t="s">
        <v>763</v>
      </c>
      <c r="B484" s="5" t="s">
        <v>21</v>
      </c>
      <c r="C484" s="16">
        <v>1145</v>
      </c>
      <c r="D484" s="9">
        <f t="shared" si="7"/>
        <v>1145</v>
      </c>
      <c r="E484" s="5" t="s">
        <v>9</v>
      </c>
      <c r="F484" s="5" t="s">
        <v>265</v>
      </c>
      <c r="G484" s="5" t="s">
        <v>254</v>
      </c>
      <c r="H484" s="5" t="s">
        <v>7</v>
      </c>
      <c r="I484" s="11">
        <v>50</v>
      </c>
      <c r="J484" s="10" t="s">
        <v>10</v>
      </c>
      <c r="L484" s="5" t="s">
        <v>256</v>
      </c>
      <c r="M484" s="5">
        <v>13</v>
      </c>
      <c r="N484" s="5">
        <v>0.089</v>
      </c>
      <c r="O484" s="12"/>
    </row>
    <row r="485" spans="1:15" ht="12.75">
      <c r="A485" s="7" t="s">
        <v>1136</v>
      </c>
      <c r="B485" s="5" t="s">
        <v>21</v>
      </c>
      <c r="C485" s="16">
        <v>1577</v>
      </c>
      <c r="D485" s="9">
        <f t="shared" si="7"/>
        <v>1577</v>
      </c>
      <c r="E485" s="5" t="s">
        <v>9</v>
      </c>
      <c r="F485" s="5" t="s">
        <v>265</v>
      </c>
      <c r="G485" s="5" t="s">
        <v>254</v>
      </c>
      <c r="H485" s="5" t="s">
        <v>7</v>
      </c>
      <c r="I485" s="11">
        <v>50</v>
      </c>
      <c r="J485" s="10" t="s">
        <v>10</v>
      </c>
      <c r="L485" s="5" t="s">
        <v>256</v>
      </c>
      <c r="M485" s="5">
        <v>11</v>
      </c>
      <c r="N485" s="5">
        <v>0.102</v>
      </c>
      <c r="O485" s="12"/>
    </row>
    <row r="486" spans="1:15" ht="12.75">
      <c r="A486" s="7" t="s">
        <v>1137</v>
      </c>
      <c r="B486" s="5" t="s">
        <v>21</v>
      </c>
      <c r="C486" s="16">
        <v>1577</v>
      </c>
      <c r="D486" s="9">
        <f t="shared" si="7"/>
        <v>1577</v>
      </c>
      <c r="E486" s="5" t="s">
        <v>9</v>
      </c>
      <c r="F486" s="5" t="s">
        <v>265</v>
      </c>
      <c r="G486" s="5" t="s">
        <v>254</v>
      </c>
      <c r="H486" s="5" t="s">
        <v>7</v>
      </c>
      <c r="I486" s="11">
        <v>50</v>
      </c>
      <c r="J486" s="10" t="s">
        <v>10</v>
      </c>
      <c r="L486" s="5" t="s">
        <v>256</v>
      </c>
      <c r="M486" s="5">
        <v>12</v>
      </c>
      <c r="N486" s="5">
        <v>0.075</v>
      </c>
      <c r="O486" s="12"/>
    </row>
    <row r="487" spans="1:15" ht="12.75">
      <c r="A487" s="7" t="s">
        <v>412</v>
      </c>
      <c r="B487" s="5" t="s">
        <v>21</v>
      </c>
      <c r="C487" s="16">
        <v>1577</v>
      </c>
      <c r="D487" s="9">
        <f t="shared" si="7"/>
        <v>1577</v>
      </c>
      <c r="E487" s="5" t="s">
        <v>9</v>
      </c>
      <c r="F487" s="5" t="s">
        <v>265</v>
      </c>
      <c r="G487" s="5" t="s">
        <v>254</v>
      </c>
      <c r="H487" s="5" t="s">
        <v>7</v>
      </c>
      <c r="I487" s="11">
        <v>50</v>
      </c>
      <c r="J487" s="10" t="s">
        <v>10</v>
      </c>
      <c r="L487" s="5" t="s">
        <v>256</v>
      </c>
      <c r="M487" s="5">
        <v>17</v>
      </c>
      <c r="N487" s="5">
        <v>0.136</v>
      </c>
      <c r="O487" s="12"/>
    </row>
    <row r="488" spans="1:15" ht="12.75">
      <c r="A488" s="7" t="s">
        <v>546</v>
      </c>
      <c r="B488" s="5" t="s">
        <v>21</v>
      </c>
      <c r="C488" s="16">
        <v>1577</v>
      </c>
      <c r="D488" s="9">
        <f t="shared" si="7"/>
        <v>1577</v>
      </c>
      <c r="E488" s="5" t="s">
        <v>9</v>
      </c>
      <c r="F488" s="5" t="s">
        <v>265</v>
      </c>
      <c r="G488" s="5" t="s">
        <v>254</v>
      </c>
      <c r="H488" s="5" t="s">
        <v>7</v>
      </c>
      <c r="I488" s="11">
        <v>50</v>
      </c>
      <c r="J488" s="10" t="s">
        <v>10</v>
      </c>
      <c r="L488" s="5" t="s">
        <v>256</v>
      </c>
      <c r="M488" s="5">
        <v>17</v>
      </c>
      <c r="N488" s="5">
        <v>0.142</v>
      </c>
      <c r="O488" s="12"/>
    </row>
    <row r="489" spans="1:15" ht="12.75">
      <c r="A489" s="7" t="s">
        <v>764</v>
      </c>
      <c r="B489" s="5" t="s">
        <v>21</v>
      </c>
      <c r="C489" s="16">
        <v>1623</v>
      </c>
      <c r="D489" s="9">
        <f t="shared" si="7"/>
        <v>1623</v>
      </c>
      <c r="E489" s="5" t="s">
        <v>9</v>
      </c>
      <c r="F489" s="5" t="s">
        <v>265</v>
      </c>
      <c r="G489" s="5" t="s">
        <v>254</v>
      </c>
      <c r="H489" s="5" t="s">
        <v>7</v>
      </c>
      <c r="I489" s="11">
        <v>50</v>
      </c>
      <c r="J489" s="10" t="s">
        <v>10</v>
      </c>
      <c r="L489" s="5" t="s">
        <v>256</v>
      </c>
      <c r="M489" s="5">
        <v>13</v>
      </c>
      <c r="N489" s="5">
        <v>0.089</v>
      </c>
      <c r="O489" s="12"/>
    </row>
    <row r="490" spans="1:15" ht="12.75">
      <c r="A490" s="7" t="s">
        <v>413</v>
      </c>
      <c r="B490" s="5" t="s">
        <v>21</v>
      </c>
      <c r="C490" s="16">
        <v>1708</v>
      </c>
      <c r="D490" s="9">
        <f t="shared" si="7"/>
        <v>1708</v>
      </c>
      <c r="E490" s="5" t="s">
        <v>9</v>
      </c>
      <c r="F490" s="5" t="s">
        <v>265</v>
      </c>
      <c r="G490" s="5" t="s">
        <v>254</v>
      </c>
      <c r="H490" s="5" t="s">
        <v>7</v>
      </c>
      <c r="I490" s="11">
        <v>60</v>
      </c>
      <c r="J490" s="10" t="s">
        <v>10</v>
      </c>
      <c r="L490" s="5" t="s">
        <v>256</v>
      </c>
      <c r="M490" s="5">
        <v>17</v>
      </c>
      <c r="N490" s="5">
        <v>0.142</v>
      </c>
      <c r="O490" s="12"/>
    </row>
    <row r="491" spans="1:15" ht="12.75">
      <c r="A491" s="7" t="s">
        <v>547</v>
      </c>
      <c r="B491" s="5" t="s">
        <v>21</v>
      </c>
      <c r="C491" s="16">
        <v>1708</v>
      </c>
      <c r="D491" s="9">
        <f t="shared" si="7"/>
        <v>1708</v>
      </c>
      <c r="E491" s="5" t="s">
        <v>9</v>
      </c>
      <c r="F491" s="5" t="s">
        <v>265</v>
      </c>
      <c r="G491" s="5" t="s">
        <v>254</v>
      </c>
      <c r="H491" s="5" t="s">
        <v>7</v>
      </c>
      <c r="I491" s="11">
        <v>60</v>
      </c>
      <c r="J491" s="10" t="s">
        <v>10</v>
      </c>
      <c r="L491" s="5" t="s">
        <v>256</v>
      </c>
      <c r="M491" s="5">
        <v>17</v>
      </c>
      <c r="N491" s="5">
        <v>0.142</v>
      </c>
      <c r="O491" s="12"/>
    </row>
    <row r="492" spans="1:15" ht="12.75">
      <c r="A492" s="7" t="s">
        <v>414</v>
      </c>
      <c r="B492" s="5" t="s">
        <v>21</v>
      </c>
      <c r="C492" s="16">
        <v>1773</v>
      </c>
      <c r="D492" s="9">
        <f t="shared" si="7"/>
        <v>1773</v>
      </c>
      <c r="E492" s="5" t="s">
        <v>9</v>
      </c>
      <c r="F492" s="5" t="s">
        <v>265</v>
      </c>
      <c r="G492" s="5" t="s">
        <v>254</v>
      </c>
      <c r="H492" s="5" t="s">
        <v>7</v>
      </c>
      <c r="I492" s="11">
        <v>71</v>
      </c>
      <c r="J492" s="10" t="s">
        <v>10</v>
      </c>
      <c r="L492" s="5" t="s">
        <v>256</v>
      </c>
      <c r="M492" s="5">
        <v>17</v>
      </c>
      <c r="N492" s="5">
        <v>0.142</v>
      </c>
      <c r="O492" s="12"/>
    </row>
    <row r="493" spans="1:15" ht="12.75">
      <c r="A493" s="7" t="s">
        <v>548</v>
      </c>
      <c r="B493" s="5" t="s">
        <v>21</v>
      </c>
      <c r="C493" s="16">
        <v>1773</v>
      </c>
      <c r="D493" s="9">
        <f t="shared" si="7"/>
        <v>1773</v>
      </c>
      <c r="E493" s="5" t="s">
        <v>9</v>
      </c>
      <c r="F493" s="5" t="s">
        <v>265</v>
      </c>
      <c r="G493" s="5" t="s">
        <v>254</v>
      </c>
      <c r="H493" s="5" t="s">
        <v>7</v>
      </c>
      <c r="I493" s="11">
        <v>71</v>
      </c>
      <c r="J493" s="10" t="s">
        <v>10</v>
      </c>
      <c r="L493" s="5" t="s">
        <v>256</v>
      </c>
      <c r="M493" s="5">
        <v>17</v>
      </c>
      <c r="N493" s="5">
        <v>0.142</v>
      </c>
      <c r="O493" s="12"/>
    </row>
    <row r="494" spans="1:15" ht="12.75">
      <c r="A494" s="7" t="s">
        <v>765</v>
      </c>
      <c r="B494" s="5" t="s">
        <v>21</v>
      </c>
      <c r="C494" s="16">
        <v>592</v>
      </c>
      <c r="D494" s="9">
        <f t="shared" si="7"/>
        <v>592</v>
      </c>
      <c r="E494" s="5" t="s">
        <v>9</v>
      </c>
      <c r="F494" s="5" t="s">
        <v>265</v>
      </c>
      <c r="G494" s="5" t="s">
        <v>254</v>
      </c>
      <c r="H494" s="5" t="s">
        <v>641</v>
      </c>
      <c r="I494" s="11">
        <v>25</v>
      </c>
      <c r="J494" s="10" t="s">
        <v>10</v>
      </c>
      <c r="L494" s="5" t="s">
        <v>222</v>
      </c>
      <c r="M494" s="5">
        <v>1</v>
      </c>
      <c r="N494" s="5">
        <v>0.075</v>
      </c>
      <c r="O494" s="12"/>
    </row>
    <row r="495" spans="1:15" ht="12.75">
      <c r="A495" s="7" t="s">
        <v>766</v>
      </c>
      <c r="B495" s="5" t="s">
        <v>21</v>
      </c>
      <c r="C495" s="16">
        <v>658</v>
      </c>
      <c r="D495" s="9">
        <f t="shared" si="7"/>
        <v>658</v>
      </c>
      <c r="E495" s="5" t="s">
        <v>9</v>
      </c>
      <c r="F495" s="5" t="s">
        <v>265</v>
      </c>
      <c r="G495" s="5" t="s">
        <v>254</v>
      </c>
      <c r="H495" s="5" t="s">
        <v>641</v>
      </c>
      <c r="I495" s="11">
        <v>35</v>
      </c>
      <c r="J495" s="10" t="s">
        <v>10</v>
      </c>
      <c r="L495" s="5" t="s">
        <v>222</v>
      </c>
      <c r="M495" s="5">
        <v>1</v>
      </c>
      <c r="N495" s="5">
        <v>0.075</v>
      </c>
      <c r="O495" s="12"/>
    </row>
    <row r="496" spans="1:15" ht="12.75">
      <c r="A496" s="7" t="s">
        <v>767</v>
      </c>
      <c r="B496" s="5" t="s">
        <v>21</v>
      </c>
      <c r="C496" s="16">
        <v>592</v>
      </c>
      <c r="D496" s="9">
        <f t="shared" si="7"/>
        <v>592</v>
      </c>
      <c r="E496" s="5" t="s">
        <v>9</v>
      </c>
      <c r="F496" s="5" t="s">
        <v>265</v>
      </c>
      <c r="L496" s="5" t="s">
        <v>1</v>
      </c>
      <c r="M496" s="5">
        <v>11</v>
      </c>
      <c r="N496" s="5">
        <v>0.07</v>
      </c>
      <c r="O496" s="12"/>
    </row>
    <row r="497" spans="1:15" ht="12.75">
      <c r="A497" s="7" t="s">
        <v>768</v>
      </c>
      <c r="B497" s="5" t="s">
        <v>21</v>
      </c>
      <c r="C497" s="16">
        <v>592</v>
      </c>
      <c r="D497" s="9">
        <f t="shared" si="7"/>
        <v>592</v>
      </c>
      <c r="E497" s="5" t="s">
        <v>9</v>
      </c>
      <c r="F497" s="5" t="s">
        <v>265</v>
      </c>
      <c r="G497" s="5" t="s">
        <v>254</v>
      </c>
      <c r="H497" s="5" t="s">
        <v>641</v>
      </c>
      <c r="I497" s="11">
        <v>25</v>
      </c>
      <c r="J497" s="10" t="s">
        <v>10</v>
      </c>
      <c r="L497" s="5" t="s">
        <v>256</v>
      </c>
      <c r="M497" s="5">
        <v>1</v>
      </c>
      <c r="N497" s="5">
        <v>0.072</v>
      </c>
      <c r="O497" s="12"/>
    </row>
    <row r="498" spans="1:15" ht="12.75">
      <c r="A498" s="7" t="s">
        <v>769</v>
      </c>
      <c r="B498" s="5" t="s">
        <v>21</v>
      </c>
      <c r="C498" s="16">
        <v>658</v>
      </c>
      <c r="D498" s="9">
        <f t="shared" si="7"/>
        <v>658</v>
      </c>
      <c r="E498" s="5" t="s">
        <v>9</v>
      </c>
      <c r="F498" s="5" t="s">
        <v>265</v>
      </c>
      <c r="L498" s="5" t="s">
        <v>1</v>
      </c>
      <c r="M498" s="5">
        <v>11</v>
      </c>
      <c r="N498" s="5">
        <v>0.07</v>
      </c>
      <c r="O498" s="12"/>
    </row>
    <row r="499" spans="1:15" ht="12.75">
      <c r="A499" s="7" t="s">
        <v>770</v>
      </c>
      <c r="B499" s="5" t="s">
        <v>21</v>
      </c>
      <c r="C499" s="16">
        <v>658</v>
      </c>
      <c r="D499" s="9">
        <f t="shared" si="7"/>
        <v>658</v>
      </c>
      <c r="E499" s="5" t="s">
        <v>9</v>
      </c>
      <c r="F499" s="5" t="s">
        <v>265</v>
      </c>
      <c r="G499" s="5" t="s">
        <v>254</v>
      </c>
      <c r="H499" s="5" t="s">
        <v>641</v>
      </c>
      <c r="I499" s="11">
        <v>35</v>
      </c>
      <c r="J499" s="10" t="s">
        <v>10</v>
      </c>
      <c r="L499" s="5" t="s">
        <v>256</v>
      </c>
      <c r="M499" s="5">
        <v>1</v>
      </c>
      <c r="N499" s="5">
        <v>0.072</v>
      </c>
      <c r="O499" s="12"/>
    </row>
    <row r="500" spans="1:15" ht="12.75">
      <c r="A500" s="7" t="s">
        <v>549</v>
      </c>
      <c r="B500" s="5" t="s">
        <v>21</v>
      </c>
      <c r="C500" s="16">
        <v>1904</v>
      </c>
      <c r="D500" s="9">
        <f t="shared" si="7"/>
        <v>1904</v>
      </c>
      <c r="E500" s="5" t="s">
        <v>9</v>
      </c>
      <c r="F500" s="5" t="s">
        <v>265</v>
      </c>
      <c r="G500" s="5" t="s">
        <v>254</v>
      </c>
      <c r="H500" s="5" t="s">
        <v>641</v>
      </c>
      <c r="I500" s="11">
        <v>60</v>
      </c>
      <c r="J500" s="10" t="s">
        <v>10</v>
      </c>
      <c r="L500" s="5" t="s">
        <v>256</v>
      </c>
      <c r="M500" s="5">
        <v>17</v>
      </c>
      <c r="N500" s="5">
        <v>0.142</v>
      </c>
      <c r="O500" s="12"/>
    </row>
    <row r="501" spans="1:15" ht="12.75">
      <c r="A501" s="7" t="s">
        <v>284</v>
      </c>
      <c r="B501" s="5" t="s">
        <v>23</v>
      </c>
      <c r="C501" s="16">
        <v>3941</v>
      </c>
      <c r="D501" s="9">
        <f t="shared" si="7"/>
        <v>3941</v>
      </c>
      <c r="E501" s="5" t="s">
        <v>639</v>
      </c>
      <c r="F501" s="5" t="s">
        <v>265</v>
      </c>
      <c r="G501" s="5" t="s">
        <v>254</v>
      </c>
      <c r="H501" s="5" t="s">
        <v>7</v>
      </c>
      <c r="I501" s="11">
        <v>100</v>
      </c>
      <c r="J501" s="10" t="s">
        <v>226</v>
      </c>
      <c r="L501" s="5" t="s">
        <v>256</v>
      </c>
      <c r="M501" s="5">
        <v>38</v>
      </c>
      <c r="N501" s="5">
        <v>0.27</v>
      </c>
      <c r="O501" s="12"/>
    </row>
    <row r="502" spans="1:15" ht="12.75">
      <c r="A502" s="7" t="s">
        <v>285</v>
      </c>
      <c r="B502" s="5" t="s">
        <v>23</v>
      </c>
      <c r="C502" s="16">
        <v>4072</v>
      </c>
      <c r="D502" s="9">
        <f t="shared" si="7"/>
        <v>4072</v>
      </c>
      <c r="E502" s="5" t="s">
        <v>639</v>
      </c>
      <c r="F502" s="5" t="s">
        <v>265</v>
      </c>
      <c r="G502" s="5" t="s">
        <v>254</v>
      </c>
      <c r="H502" s="5" t="s">
        <v>7</v>
      </c>
      <c r="I502" s="11">
        <v>125</v>
      </c>
      <c r="J502" s="10" t="s">
        <v>226</v>
      </c>
      <c r="L502" s="5" t="s">
        <v>256</v>
      </c>
      <c r="M502" s="5">
        <v>38</v>
      </c>
      <c r="N502" s="5">
        <v>0.27</v>
      </c>
      <c r="O502" s="12"/>
    </row>
    <row r="503" spans="1:15" ht="12.75">
      <c r="A503" s="7" t="s">
        <v>286</v>
      </c>
      <c r="B503" s="5" t="s">
        <v>23</v>
      </c>
      <c r="C503" s="16">
        <v>3810</v>
      </c>
      <c r="D503" s="9">
        <f t="shared" si="7"/>
        <v>3810</v>
      </c>
      <c r="E503" s="5" t="s">
        <v>639</v>
      </c>
      <c r="F503" s="5" t="s">
        <v>265</v>
      </c>
      <c r="G503" s="5" t="s">
        <v>254</v>
      </c>
      <c r="H503" s="5" t="s">
        <v>7</v>
      </c>
      <c r="I503" s="11">
        <v>71</v>
      </c>
      <c r="J503" s="10" t="s">
        <v>226</v>
      </c>
      <c r="L503" s="5" t="s">
        <v>256</v>
      </c>
      <c r="M503" s="5">
        <v>31</v>
      </c>
      <c r="N503" s="5">
        <v>0.206</v>
      </c>
      <c r="O503" s="12"/>
    </row>
    <row r="504" spans="1:15" ht="12.75">
      <c r="A504" s="7" t="s">
        <v>550</v>
      </c>
      <c r="B504" s="5" t="s">
        <v>21</v>
      </c>
      <c r="C504" s="16">
        <v>1319</v>
      </c>
      <c r="D504" s="9">
        <f t="shared" si="7"/>
        <v>1319</v>
      </c>
      <c r="E504" s="5" t="s">
        <v>9</v>
      </c>
      <c r="F504" s="5" t="s">
        <v>265</v>
      </c>
      <c r="G504" s="5" t="s">
        <v>643</v>
      </c>
      <c r="H504" s="5" t="s">
        <v>7</v>
      </c>
      <c r="I504" s="11">
        <v>25</v>
      </c>
      <c r="J504" s="10" t="s">
        <v>16</v>
      </c>
      <c r="L504" s="5" t="s">
        <v>256</v>
      </c>
      <c r="M504" s="5">
        <v>18</v>
      </c>
      <c r="N504" s="5">
        <v>0.154</v>
      </c>
      <c r="O504" s="12"/>
    </row>
    <row r="505" spans="1:15" ht="12.75">
      <c r="A505" s="7" t="s">
        <v>551</v>
      </c>
      <c r="B505" s="5" t="s">
        <v>21</v>
      </c>
      <c r="C505" s="16">
        <v>1484</v>
      </c>
      <c r="D505" s="9">
        <f t="shared" si="7"/>
        <v>1484</v>
      </c>
      <c r="E505" s="5" t="s">
        <v>9</v>
      </c>
      <c r="F505" s="5" t="s">
        <v>265</v>
      </c>
      <c r="G505" s="5" t="s">
        <v>643</v>
      </c>
      <c r="H505" s="5" t="s">
        <v>7</v>
      </c>
      <c r="I505" s="11">
        <v>35</v>
      </c>
      <c r="J505" s="10" t="s">
        <v>16</v>
      </c>
      <c r="L505" s="5" t="s">
        <v>256</v>
      </c>
      <c r="M505" s="5">
        <v>18</v>
      </c>
      <c r="N505" s="5">
        <v>0.154</v>
      </c>
      <c r="O505" s="12"/>
    </row>
    <row r="506" spans="1:15" ht="12.75">
      <c r="A506" s="7" t="s">
        <v>981</v>
      </c>
      <c r="B506" s="5" t="s">
        <v>21</v>
      </c>
      <c r="C506" s="16">
        <v>2589</v>
      </c>
      <c r="D506" s="9">
        <f t="shared" si="7"/>
        <v>2589</v>
      </c>
      <c r="E506" s="5" t="s">
        <v>9</v>
      </c>
      <c r="F506" s="5" t="s">
        <v>265</v>
      </c>
      <c r="G506" s="5" t="s">
        <v>254</v>
      </c>
      <c r="H506" s="5" t="s">
        <v>7</v>
      </c>
      <c r="I506" s="11">
        <v>50</v>
      </c>
      <c r="J506" s="10" t="s">
        <v>16</v>
      </c>
      <c r="L506" s="5" t="s">
        <v>256</v>
      </c>
      <c r="M506" s="5">
        <v>19</v>
      </c>
      <c r="N506" s="5">
        <v>0.162</v>
      </c>
      <c r="O506" s="12"/>
    </row>
    <row r="507" spans="1:15" ht="12.75">
      <c r="A507" s="7" t="s">
        <v>552</v>
      </c>
      <c r="B507" s="5" t="s">
        <v>21</v>
      </c>
      <c r="C507" s="16">
        <v>2642</v>
      </c>
      <c r="D507" s="9">
        <f t="shared" si="7"/>
        <v>2642</v>
      </c>
      <c r="E507" s="5" t="s">
        <v>9</v>
      </c>
      <c r="F507" s="5" t="s">
        <v>265</v>
      </c>
      <c r="G507" s="5" t="s">
        <v>643</v>
      </c>
      <c r="H507" s="5" t="s">
        <v>7</v>
      </c>
      <c r="I507" s="11">
        <v>50</v>
      </c>
      <c r="J507" s="10" t="s">
        <v>16</v>
      </c>
      <c r="L507" s="5" t="s">
        <v>256</v>
      </c>
      <c r="M507" s="5">
        <v>18</v>
      </c>
      <c r="N507" s="5">
        <v>0.154</v>
      </c>
      <c r="O507" s="12"/>
    </row>
    <row r="508" spans="1:15" ht="12.75">
      <c r="A508" s="7" t="s">
        <v>462</v>
      </c>
      <c r="B508" s="5" t="s">
        <v>27</v>
      </c>
      <c r="C508" s="16">
        <v>897</v>
      </c>
      <c r="D508" s="9">
        <f t="shared" si="7"/>
        <v>897</v>
      </c>
      <c r="E508" s="5" t="s">
        <v>644</v>
      </c>
      <c r="G508" s="5" t="s">
        <v>645</v>
      </c>
      <c r="H508" s="5" t="s">
        <v>7</v>
      </c>
      <c r="J508" s="10" t="s">
        <v>225</v>
      </c>
      <c r="M508" s="5">
        <v>27</v>
      </c>
      <c r="N508" s="5">
        <v>0.22</v>
      </c>
      <c r="O508" s="12"/>
    </row>
    <row r="509" spans="1:15" ht="12.75">
      <c r="A509" s="7" t="s">
        <v>982</v>
      </c>
      <c r="B509" s="5" t="s">
        <v>27</v>
      </c>
      <c r="C509" s="16">
        <v>1223</v>
      </c>
      <c r="D509" s="9">
        <f t="shared" si="7"/>
        <v>1223</v>
      </c>
      <c r="E509" s="5" t="s">
        <v>644</v>
      </c>
      <c r="G509" s="5" t="s">
        <v>645</v>
      </c>
      <c r="H509" s="5" t="s">
        <v>7</v>
      </c>
      <c r="J509" s="10" t="s">
        <v>225</v>
      </c>
      <c r="M509" s="5">
        <v>28</v>
      </c>
      <c r="N509" s="5">
        <v>0.22</v>
      </c>
      <c r="O509" s="12"/>
    </row>
    <row r="510" spans="1:15" ht="12.75">
      <c r="A510" s="7" t="s">
        <v>1138</v>
      </c>
      <c r="B510" s="5" t="s">
        <v>27</v>
      </c>
      <c r="C510" s="16">
        <v>913</v>
      </c>
      <c r="D510" s="9">
        <f t="shared" si="7"/>
        <v>913</v>
      </c>
      <c r="E510" s="5" t="s">
        <v>644</v>
      </c>
      <c r="G510" s="5" t="s">
        <v>645</v>
      </c>
      <c r="M510" s="5">
        <v>24.76</v>
      </c>
      <c r="N510" s="5">
        <v>0.126</v>
      </c>
      <c r="O510" s="12"/>
    </row>
    <row r="511" spans="1:15" ht="12.75">
      <c r="A511" s="7" t="s">
        <v>1139</v>
      </c>
      <c r="B511" s="5" t="s">
        <v>27</v>
      </c>
      <c r="C511" s="16">
        <v>809</v>
      </c>
      <c r="D511" s="9">
        <f t="shared" si="7"/>
        <v>809</v>
      </c>
      <c r="E511" s="5" t="s">
        <v>644</v>
      </c>
      <c r="G511" s="5" t="s">
        <v>645</v>
      </c>
      <c r="M511" s="5">
        <v>22.76</v>
      </c>
      <c r="N511" s="5">
        <v>0.126</v>
      </c>
      <c r="O511" s="12"/>
    </row>
    <row r="512" spans="1:15" ht="12.75">
      <c r="A512" s="7" t="s">
        <v>463</v>
      </c>
      <c r="B512" s="5" t="s">
        <v>27</v>
      </c>
      <c r="C512" s="16">
        <v>952</v>
      </c>
      <c r="D512" s="9">
        <f t="shared" si="7"/>
        <v>952</v>
      </c>
      <c r="E512" s="5" t="s">
        <v>644</v>
      </c>
      <c r="G512" s="5" t="s">
        <v>645</v>
      </c>
      <c r="H512" s="5" t="s">
        <v>7</v>
      </c>
      <c r="J512" s="10" t="s">
        <v>225</v>
      </c>
      <c r="M512" s="5">
        <v>28</v>
      </c>
      <c r="N512" s="5">
        <v>0.229</v>
      </c>
      <c r="O512" s="12"/>
    </row>
    <row r="513" spans="1:15" ht="12.75">
      <c r="A513" s="7" t="s">
        <v>983</v>
      </c>
      <c r="B513" s="5" t="s">
        <v>27</v>
      </c>
      <c r="C513" s="16">
        <v>1265</v>
      </c>
      <c r="D513" s="9">
        <f t="shared" si="7"/>
        <v>1265</v>
      </c>
      <c r="E513" s="5" t="s">
        <v>644</v>
      </c>
      <c r="G513" s="5" t="s">
        <v>645</v>
      </c>
      <c r="H513" s="5" t="s">
        <v>7</v>
      </c>
      <c r="J513" s="10" t="s">
        <v>225</v>
      </c>
      <c r="M513" s="5">
        <v>28</v>
      </c>
      <c r="N513" s="5">
        <v>0.244</v>
      </c>
      <c r="O513" s="12"/>
    </row>
    <row r="514" spans="1:15" ht="12.75">
      <c r="A514" s="7" t="s">
        <v>1140</v>
      </c>
      <c r="B514" s="5" t="s">
        <v>27</v>
      </c>
      <c r="C514" s="16">
        <v>1061</v>
      </c>
      <c r="D514" s="9">
        <f t="shared" si="7"/>
        <v>1061</v>
      </c>
      <c r="E514" s="5" t="s">
        <v>644</v>
      </c>
      <c r="G514" s="5" t="s">
        <v>645</v>
      </c>
      <c r="M514" s="5">
        <v>30.38</v>
      </c>
      <c r="N514" s="5">
        <v>0.152</v>
      </c>
      <c r="O514" s="12"/>
    </row>
    <row r="515" spans="1:15" ht="12.75">
      <c r="A515" s="7" t="s">
        <v>1141</v>
      </c>
      <c r="B515" s="5" t="s">
        <v>27</v>
      </c>
      <c r="C515" s="16">
        <v>951</v>
      </c>
      <c r="D515" s="9">
        <f t="shared" si="7"/>
        <v>951</v>
      </c>
      <c r="E515" s="5" t="s">
        <v>644</v>
      </c>
      <c r="G515" s="5" t="s">
        <v>645</v>
      </c>
      <c r="M515" s="5">
        <v>26.38</v>
      </c>
      <c r="N515" s="5">
        <v>0.152</v>
      </c>
      <c r="O515" s="12"/>
    </row>
    <row r="516" spans="1:15" ht="12.75">
      <c r="A516" s="7" t="s">
        <v>464</v>
      </c>
      <c r="B516" s="5" t="s">
        <v>27</v>
      </c>
      <c r="C516" s="16">
        <v>1006</v>
      </c>
      <c r="D516" s="9">
        <f t="shared" si="7"/>
        <v>1006</v>
      </c>
      <c r="E516" s="5" t="s">
        <v>644</v>
      </c>
      <c r="G516" s="5" t="s">
        <v>645</v>
      </c>
      <c r="H516" s="5" t="s">
        <v>7</v>
      </c>
      <c r="J516" s="10" t="s">
        <v>225</v>
      </c>
      <c r="M516" s="5">
        <v>30</v>
      </c>
      <c r="N516" s="5">
        <v>0.244</v>
      </c>
      <c r="O516" s="12"/>
    </row>
    <row r="517" spans="1:15" ht="12.75">
      <c r="A517" s="7" t="s">
        <v>984</v>
      </c>
      <c r="B517" s="5" t="s">
        <v>27</v>
      </c>
      <c r="C517" s="16">
        <v>1333</v>
      </c>
      <c r="D517" s="9">
        <f t="shared" si="7"/>
        <v>1333</v>
      </c>
      <c r="E517" s="5" t="s">
        <v>644</v>
      </c>
      <c r="G517" s="5" t="s">
        <v>645</v>
      </c>
      <c r="H517" s="5" t="s">
        <v>7</v>
      </c>
      <c r="J517" s="10" t="s">
        <v>225</v>
      </c>
      <c r="M517" s="5">
        <v>30.95</v>
      </c>
      <c r="N517" s="5">
        <v>0.22</v>
      </c>
      <c r="O517" s="12"/>
    </row>
    <row r="518" spans="1:15" ht="12.75">
      <c r="A518" s="7" t="s">
        <v>1142</v>
      </c>
      <c r="B518" s="5" t="s">
        <v>27</v>
      </c>
      <c r="C518" s="16">
        <v>1216</v>
      </c>
      <c r="D518" s="9">
        <f t="shared" si="7"/>
        <v>1216</v>
      </c>
      <c r="E518" s="5" t="s">
        <v>644</v>
      </c>
      <c r="G518" s="5" t="s">
        <v>645</v>
      </c>
      <c r="M518" s="5">
        <v>34.61</v>
      </c>
      <c r="N518" s="5">
        <v>0.172</v>
      </c>
      <c r="O518" s="12"/>
    </row>
    <row r="519" spans="1:15" ht="12.75">
      <c r="A519" s="7" t="s">
        <v>1143</v>
      </c>
      <c r="B519" s="5" t="s">
        <v>27</v>
      </c>
      <c r="C519" s="16">
        <v>1094</v>
      </c>
      <c r="D519" s="9">
        <f aca="true" t="shared" si="8" ref="D519:D582">ROUND(C519*(1-VLOOKUP($B519,$A$1:$C$6,2,0)),0)</f>
        <v>1094</v>
      </c>
      <c r="E519" s="5" t="s">
        <v>644</v>
      </c>
      <c r="G519" s="5" t="s">
        <v>645</v>
      </c>
      <c r="M519" s="5">
        <v>31.61</v>
      </c>
      <c r="N519" s="5">
        <v>0.172</v>
      </c>
      <c r="O519" s="12"/>
    </row>
    <row r="520" spans="1:15" ht="12.75">
      <c r="A520" s="7" t="s">
        <v>465</v>
      </c>
      <c r="B520" s="5" t="s">
        <v>27</v>
      </c>
      <c r="C520" s="16">
        <v>1223</v>
      </c>
      <c r="D520" s="9">
        <f t="shared" si="8"/>
        <v>1223</v>
      </c>
      <c r="E520" s="5" t="s">
        <v>644</v>
      </c>
      <c r="G520" s="5" t="s">
        <v>645</v>
      </c>
      <c r="H520" s="5" t="s">
        <v>7</v>
      </c>
      <c r="J520" s="10" t="s">
        <v>225</v>
      </c>
      <c r="M520" s="5">
        <v>37.06</v>
      </c>
      <c r="N520" s="5">
        <v>0.289</v>
      </c>
      <c r="O520" s="12"/>
    </row>
    <row r="521" spans="1:15" ht="12.75">
      <c r="A521" s="7" t="s">
        <v>985</v>
      </c>
      <c r="B521" s="5" t="s">
        <v>27</v>
      </c>
      <c r="C521" s="16">
        <v>1549</v>
      </c>
      <c r="D521" s="9">
        <f t="shared" si="8"/>
        <v>1549</v>
      </c>
      <c r="E521" s="5" t="s">
        <v>644</v>
      </c>
      <c r="G521" s="5" t="s">
        <v>645</v>
      </c>
      <c r="H521" s="5" t="s">
        <v>7</v>
      </c>
      <c r="J521" s="10" t="s">
        <v>225</v>
      </c>
      <c r="M521" s="5">
        <v>39</v>
      </c>
      <c r="N521" s="5">
        <v>0.29</v>
      </c>
      <c r="O521" s="12"/>
    </row>
    <row r="522" spans="1:15" ht="12.75">
      <c r="A522" s="7" t="s">
        <v>1144</v>
      </c>
      <c r="B522" s="5" t="s">
        <v>27</v>
      </c>
      <c r="C522" s="16">
        <v>1190</v>
      </c>
      <c r="D522" s="9">
        <f t="shared" si="8"/>
        <v>1190</v>
      </c>
      <c r="E522" s="5" t="s">
        <v>644</v>
      </c>
      <c r="G522" s="5" t="s">
        <v>645</v>
      </c>
      <c r="M522" s="5">
        <v>34.61</v>
      </c>
      <c r="N522" s="5">
        <v>0.172</v>
      </c>
      <c r="O522" s="12"/>
    </row>
    <row r="523" spans="1:15" ht="12.75">
      <c r="A523" s="7" t="s">
        <v>466</v>
      </c>
      <c r="B523" s="5" t="s">
        <v>27</v>
      </c>
      <c r="C523" s="16">
        <v>1291</v>
      </c>
      <c r="D523" s="9">
        <f t="shared" si="8"/>
        <v>1291</v>
      </c>
      <c r="E523" s="5" t="s">
        <v>644</v>
      </c>
      <c r="G523" s="5" t="s">
        <v>645</v>
      </c>
      <c r="H523" s="5" t="s">
        <v>7</v>
      </c>
      <c r="J523" s="10" t="s">
        <v>225</v>
      </c>
      <c r="M523" s="5">
        <v>38.56</v>
      </c>
      <c r="N523" s="5">
        <v>0.289</v>
      </c>
      <c r="O523" s="12"/>
    </row>
    <row r="524" spans="1:15" ht="12.75">
      <c r="A524" s="7" t="s">
        <v>986</v>
      </c>
      <c r="B524" s="5" t="s">
        <v>27</v>
      </c>
      <c r="C524" s="16">
        <v>1604</v>
      </c>
      <c r="D524" s="9">
        <f t="shared" si="8"/>
        <v>1604</v>
      </c>
      <c r="E524" s="5" t="s">
        <v>644</v>
      </c>
      <c r="G524" s="5" t="s">
        <v>645</v>
      </c>
      <c r="H524" s="5" t="s">
        <v>7</v>
      </c>
      <c r="J524" s="10" t="s">
        <v>225</v>
      </c>
      <c r="M524" s="5">
        <v>39.57</v>
      </c>
      <c r="N524" s="5">
        <v>0.289</v>
      </c>
      <c r="O524" s="12"/>
    </row>
    <row r="525" spans="1:15" ht="12.75">
      <c r="A525" s="7" t="s">
        <v>1145</v>
      </c>
      <c r="B525" s="5" t="s">
        <v>27</v>
      </c>
      <c r="C525" s="16">
        <v>1391</v>
      </c>
      <c r="D525" s="9">
        <f t="shared" si="8"/>
        <v>1391</v>
      </c>
      <c r="E525" s="5" t="s">
        <v>644</v>
      </c>
      <c r="G525" s="5" t="s">
        <v>645</v>
      </c>
      <c r="M525" s="5">
        <v>340.17</v>
      </c>
      <c r="N525" s="5">
        <v>0.202</v>
      </c>
      <c r="O525" s="12"/>
    </row>
    <row r="526" spans="1:15" ht="12.75">
      <c r="A526" s="7" t="s">
        <v>1146</v>
      </c>
      <c r="B526" s="5" t="s">
        <v>27</v>
      </c>
      <c r="C526" s="16">
        <v>1242</v>
      </c>
      <c r="D526" s="9">
        <f t="shared" si="8"/>
        <v>1242</v>
      </c>
      <c r="E526" s="5" t="s">
        <v>644</v>
      </c>
      <c r="G526" s="5" t="s">
        <v>645</v>
      </c>
      <c r="M526" s="5">
        <v>37.17</v>
      </c>
      <c r="N526" s="5">
        <v>0.202</v>
      </c>
      <c r="O526" s="12"/>
    </row>
    <row r="527" spans="1:15" ht="12.75">
      <c r="A527" s="7" t="s">
        <v>467</v>
      </c>
      <c r="B527" s="5" t="s">
        <v>27</v>
      </c>
      <c r="C527" s="16">
        <v>1386</v>
      </c>
      <c r="D527" s="9">
        <f t="shared" si="8"/>
        <v>1386</v>
      </c>
      <c r="E527" s="5" t="s">
        <v>644</v>
      </c>
      <c r="G527" s="5" t="s">
        <v>645</v>
      </c>
      <c r="H527" s="5" t="s">
        <v>7</v>
      </c>
      <c r="J527" s="10" t="s">
        <v>225</v>
      </c>
      <c r="M527" s="5">
        <v>40.44</v>
      </c>
      <c r="N527" s="5">
        <v>0.289</v>
      </c>
      <c r="O527" s="12"/>
    </row>
    <row r="528" spans="1:15" ht="12.75">
      <c r="A528" s="7" t="s">
        <v>987</v>
      </c>
      <c r="B528" s="5" t="s">
        <v>27</v>
      </c>
      <c r="C528" s="16">
        <v>1699</v>
      </c>
      <c r="D528" s="9">
        <f t="shared" si="8"/>
        <v>1699</v>
      </c>
      <c r="E528" s="5" t="s">
        <v>644</v>
      </c>
      <c r="G528" s="5" t="s">
        <v>645</v>
      </c>
      <c r="H528" s="5" t="s">
        <v>7</v>
      </c>
      <c r="J528" s="10" t="s">
        <v>225</v>
      </c>
      <c r="M528" s="5">
        <v>40</v>
      </c>
      <c r="N528" s="5">
        <v>0.288</v>
      </c>
      <c r="O528" s="12"/>
    </row>
    <row r="529" spans="1:15" ht="12.75">
      <c r="A529" s="7" t="s">
        <v>1147</v>
      </c>
      <c r="B529" s="5" t="s">
        <v>27</v>
      </c>
      <c r="C529" s="16">
        <v>1864</v>
      </c>
      <c r="D529" s="9">
        <f t="shared" si="8"/>
        <v>1864</v>
      </c>
      <c r="E529" s="5" t="s">
        <v>644</v>
      </c>
      <c r="G529" s="5" t="s">
        <v>645</v>
      </c>
      <c r="M529" s="5">
        <v>52.88</v>
      </c>
      <c r="N529" s="5">
        <v>0.24</v>
      </c>
      <c r="O529" s="12"/>
    </row>
    <row r="530" spans="1:15" ht="12.75">
      <c r="A530" s="7" t="s">
        <v>1148</v>
      </c>
      <c r="B530" s="5" t="s">
        <v>27</v>
      </c>
      <c r="C530" s="16">
        <v>1664</v>
      </c>
      <c r="D530" s="9">
        <f t="shared" si="8"/>
        <v>1664</v>
      </c>
      <c r="E530" s="5" t="s">
        <v>644</v>
      </c>
      <c r="G530" s="5" t="s">
        <v>645</v>
      </c>
      <c r="M530" s="5">
        <v>48.88</v>
      </c>
      <c r="N530" s="5">
        <v>0.24</v>
      </c>
      <c r="O530" s="12"/>
    </row>
    <row r="531" spans="1:15" ht="12.75">
      <c r="A531" s="7" t="s">
        <v>468</v>
      </c>
      <c r="B531" s="5" t="s">
        <v>27</v>
      </c>
      <c r="C531" s="16">
        <v>1672</v>
      </c>
      <c r="D531" s="9">
        <f t="shared" si="8"/>
        <v>1672</v>
      </c>
      <c r="E531" s="5" t="s">
        <v>644</v>
      </c>
      <c r="G531" s="5" t="s">
        <v>645</v>
      </c>
      <c r="H531" s="5" t="s">
        <v>7</v>
      </c>
      <c r="J531" s="10" t="s">
        <v>225</v>
      </c>
      <c r="M531" s="5">
        <v>49.94</v>
      </c>
      <c r="N531" s="5">
        <v>0.358</v>
      </c>
      <c r="O531" s="12"/>
    </row>
    <row r="532" spans="1:15" ht="12.75">
      <c r="A532" s="7" t="s">
        <v>988</v>
      </c>
      <c r="B532" s="5" t="s">
        <v>27</v>
      </c>
      <c r="C532" s="16">
        <v>1998</v>
      </c>
      <c r="D532" s="9">
        <f t="shared" si="8"/>
        <v>1998</v>
      </c>
      <c r="E532" s="5" t="s">
        <v>644</v>
      </c>
      <c r="G532" s="5" t="s">
        <v>645</v>
      </c>
      <c r="H532" s="5" t="s">
        <v>7</v>
      </c>
      <c r="J532" s="10" t="s">
        <v>225</v>
      </c>
      <c r="M532" s="5">
        <v>48</v>
      </c>
      <c r="N532" s="5">
        <v>0.381</v>
      </c>
      <c r="O532" s="12"/>
    </row>
    <row r="533" spans="1:15" ht="12.75">
      <c r="A533" s="7" t="s">
        <v>1149</v>
      </c>
      <c r="B533" s="5" t="s">
        <v>27</v>
      </c>
      <c r="C533" s="16">
        <v>1961</v>
      </c>
      <c r="D533" s="9">
        <f t="shared" si="8"/>
        <v>1961</v>
      </c>
      <c r="E533" s="5" t="s">
        <v>644</v>
      </c>
      <c r="G533" s="5" t="s">
        <v>645</v>
      </c>
      <c r="M533" s="5">
        <v>57.45</v>
      </c>
      <c r="N533" s="5">
        <v>0.256</v>
      </c>
      <c r="O533" s="12"/>
    </row>
    <row r="534" spans="1:15" ht="12.75">
      <c r="A534" s="7" t="s">
        <v>1150</v>
      </c>
      <c r="B534" s="5" t="s">
        <v>27</v>
      </c>
      <c r="C534" s="16">
        <v>1850</v>
      </c>
      <c r="D534" s="9">
        <f t="shared" si="8"/>
        <v>1850</v>
      </c>
      <c r="E534" s="5" t="s">
        <v>644</v>
      </c>
      <c r="G534" s="5" t="s">
        <v>645</v>
      </c>
      <c r="M534" s="5">
        <v>52.88</v>
      </c>
      <c r="N534" s="5">
        <v>0.24</v>
      </c>
      <c r="O534" s="12"/>
    </row>
    <row r="535" spans="1:15" ht="12.75">
      <c r="A535" s="7" t="s">
        <v>469</v>
      </c>
      <c r="B535" s="5" t="s">
        <v>27</v>
      </c>
      <c r="C535" s="16">
        <v>1727</v>
      </c>
      <c r="D535" s="9">
        <f t="shared" si="8"/>
        <v>1727</v>
      </c>
      <c r="E535" s="5" t="s">
        <v>644</v>
      </c>
      <c r="G535" s="5" t="s">
        <v>645</v>
      </c>
      <c r="H535" s="5" t="s">
        <v>7</v>
      </c>
      <c r="J535" s="10" t="s">
        <v>225</v>
      </c>
      <c r="M535" s="5">
        <v>51.76</v>
      </c>
      <c r="N535" s="5">
        <v>0.358</v>
      </c>
      <c r="O535" s="12"/>
    </row>
    <row r="536" spans="1:15" ht="12.75">
      <c r="A536" s="7" t="s">
        <v>989</v>
      </c>
      <c r="B536" s="5" t="s">
        <v>27</v>
      </c>
      <c r="C536" s="16">
        <v>2053</v>
      </c>
      <c r="D536" s="9">
        <f t="shared" si="8"/>
        <v>2053</v>
      </c>
      <c r="E536" s="5" t="s">
        <v>644</v>
      </c>
      <c r="G536" s="5" t="s">
        <v>645</v>
      </c>
      <c r="H536" s="5" t="s">
        <v>7</v>
      </c>
      <c r="J536" s="10" t="s">
        <v>225</v>
      </c>
      <c r="M536" s="5">
        <v>53</v>
      </c>
      <c r="N536" s="5">
        <v>0.374</v>
      </c>
      <c r="O536" s="12"/>
    </row>
    <row r="537" spans="1:15" ht="12.75">
      <c r="A537" s="7" t="s">
        <v>1151</v>
      </c>
      <c r="B537" s="5" t="s">
        <v>27</v>
      </c>
      <c r="C537" s="16">
        <v>1941</v>
      </c>
      <c r="D537" s="9">
        <f t="shared" si="8"/>
        <v>1941</v>
      </c>
      <c r="E537" s="5" t="s">
        <v>644</v>
      </c>
      <c r="G537" s="5" t="s">
        <v>645</v>
      </c>
      <c r="M537" s="5">
        <v>57.45</v>
      </c>
      <c r="N537" s="5">
        <v>0.256</v>
      </c>
      <c r="O537" s="12"/>
    </row>
    <row r="538" spans="1:15" ht="12.75">
      <c r="A538" s="7" t="s">
        <v>470</v>
      </c>
      <c r="B538" s="5" t="s">
        <v>27</v>
      </c>
      <c r="C538" s="16">
        <v>1862</v>
      </c>
      <c r="D538" s="9">
        <f t="shared" si="8"/>
        <v>1862</v>
      </c>
      <c r="E538" s="5" t="s">
        <v>644</v>
      </c>
      <c r="G538" s="5" t="s">
        <v>645</v>
      </c>
      <c r="H538" s="5" t="s">
        <v>7</v>
      </c>
      <c r="J538" s="10" t="s">
        <v>225</v>
      </c>
      <c r="M538" s="5">
        <v>55</v>
      </c>
      <c r="N538" s="5">
        <v>0.363</v>
      </c>
      <c r="O538" s="12"/>
    </row>
    <row r="539" spans="1:15" ht="12.75">
      <c r="A539" s="7" t="s">
        <v>990</v>
      </c>
      <c r="B539" s="5" t="s">
        <v>27</v>
      </c>
      <c r="C539" s="16">
        <v>2175</v>
      </c>
      <c r="D539" s="9">
        <f t="shared" si="8"/>
        <v>2175</v>
      </c>
      <c r="E539" s="5" t="s">
        <v>644</v>
      </c>
      <c r="G539" s="5" t="s">
        <v>645</v>
      </c>
      <c r="H539" s="5" t="s">
        <v>7</v>
      </c>
      <c r="J539" s="10" t="s">
        <v>225</v>
      </c>
      <c r="M539" s="5">
        <v>56.11</v>
      </c>
      <c r="N539" s="5">
        <v>0.358</v>
      </c>
      <c r="O539" s="12"/>
    </row>
    <row r="540" spans="1:15" ht="12.75">
      <c r="A540" s="7" t="s">
        <v>1152</v>
      </c>
      <c r="B540" s="5" t="s">
        <v>27</v>
      </c>
      <c r="C540" s="16">
        <v>2226</v>
      </c>
      <c r="D540" s="9">
        <f t="shared" si="8"/>
        <v>2226</v>
      </c>
      <c r="E540" s="5" t="s">
        <v>644</v>
      </c>
      <c r="G540" s="5" t="s">
        <v>645</v>
      </c>
      <c r="M540" s="5">
        <v>61.9</v>
      </c>
      <c r="N540" s="5">
        <v>0.295</v>
      </c>
      <c r="O540" s="12"/>
    </row>
    <row r="541" spans="1:15" ht="12.75">
      <c r="A541" s="7" t="s">
        <v>1153</v>
      </c>
      <c r="B541" s="5" t="s">
        <v>27</v>
      </c>
      <c r="C541" s="16">
        <v>1980</v>
      </c>
      <c r="D541" s="9">
        <f t="shared" si="8"/>
        <v>1980</v>
      </c>
      <c r="E541" s="5" t="s">
        <v>644</v>
      </c>
      <c r="G541" s="5" t="s">
        <v>645</v>
      </c>
      <c r="M541" s="5">
        <v>55.9</v>
      </c>
      <c r="N541" s="5">
        <v>0.295</v>
      </c>
      <c r="O541" s="12"/>
    </row>
    <row r="542" spans="1:15" ht="12.75">
      <c r="A542" s="7" t="s">
        <v>1154</v>
      </c>
      <c r="B542" s="5" t="s">
        <v>27</v>
      </c>
      <c r="C542" s="16">
        <v>2207</v>
      </c>
      <c r="D542" s="9">
        <f t="shared" si="8"/>
        <v>2207</v>
      </c>
      <c r="E542" s="5" t="s">
        <v>644</v>
      </c>
      <c r="G542" s="5" t="s">
        <v>645</v>
      </c>
      <c r="M542" s="5">
        <v>361.9</v>
      </c>
      <c r="N542" s="5">
        <v>0.295</v>
      </c>
      <c r="O542" s="12"/>
    </row>
    <row r="543" spans="1:15" ht="12.75">
      <c r="A543" s="7" t="s">
        <v>771</v>
      </c>
      <c r="B543" s="5" t="s">
        <v>27</v>
      </c>
      <c r="C543" s="16">
        <v>2262</v>
      </c>
      <c r="D543" s="9">
        <f t="shared" si="8"/>
        <v>2262</v>
      </c>
      <c r="E543" s="5" t="s">
        <v>644</v>
      </c>
      <c r="G543" s="5" t="s">
        <v>2</v>
      </c>
      <c r="J543" s="10" t="s">
        <v>224</v>
      </c>
      <c r="M543" s="5">
        <v>32</v>
      </c>
      <c r="N543" s="5">
        <v>0.322</v>
      </c>
      <c r="O543" s="12"/>
    </row>
    <row r="544" spans="1:15" ht="12.75">
      <c r="A544" s="7" t="s">
        <v>772</v>
      </c>
      <c r="B544" s="5" t="s">
        <v>27</v>
      </c>
      <c r="C544" s="16">
        <v>2276</v>
      </c>
      <c r="D544" s="9">
        <f t="shared" si="8"/>
        <v>2276</v>
      </c>
      <c r="E544" s="5" t="s">
        <v>644</v>
      </c>
      <c r="G544" s="5" t="s">
        <v>2</v>
      </c>
      <c r="J544" s="10" t="s">
        <v>224</v>
      </c>
      <c r="M544" s="5">
        <v>34</v>
      </c>
      <c r="N544" s="5">
        <v>0.322</v>
      </c>
      <c r="O544" s="12"/>
    </row>
    <row r="545" spans="1:15" ht="12.75">
      <c r="A545" s="7" t="s">
        <v>773</v>
      </c>
      <c r="B545" s="5" t="s">
        <v>27</v>
      </c>
      <c r="C545" s="16">
        <v>2276</v>
      </c>
      <c r="D545" s="9">
        <f t="shared" si="8"/>
        <v>2276</v>
      </c>
      <c r="E545" s="5" t="s">
        <v>644</v>
      </c>
      <c r="G545" s="5" t="s">
        <v>2</v>
      </c>
      <c r="J545" s="10" t="s">
        <v>224</v>
      </c>
      <c r="M545" s="5">
        <v>37</v>
      </c>
      <c r="N545" s="5">
        <v>0.322</v>
      </c>
      <c r="O545" s="12"/>
    </row>
    <row r="546" spans="1:15" ht="12.75">
      <c r="A546" s="7" t="s">
        <v>774</v>
      </c>
      <c r="B546" s="5" t="s">
        <v>27</v>
      </c>
      <c r="C546" s="16">
        <v>2296</v>
      </c>
      <c r="D546" s="9">
        <f t="shared" si="8"/>
        <v>2296</v>
      </c>
      <c r="E546" s="5" t="s">
        <v>644</v>
      </c>
      <c r="G546" s="5" t="s">
        <v>2</v>
      </c>
      <c r="J546" s="10" t="s">
        <v>224</v>
      </c>
      <c r="M546" s="5">
        <v>40</v>
      </c>
      <c r="N546" s="5">
        <v>0.322</v>
      </c>
      <c r="O546" s="12"/>
    </row>
    <row r="547" spans="1:15" ht="12.75">
      <c r="A547" s="7" t="s">
        <v>775</v>
      </c>
      <c r="B547" s="5" t="s">
        <v>27</v>
      </c>
      <c r="C547" s="16">
        <v>2300</v>
      </c>
      <c r="D547" s="9">
        <f t="shared" si="8"/>
        <v>2300</v>
      </c>
      <c r="E547" s="5" t="s">
        <v>644</v>
      </c>
      <c r="G547" s="5" t="s">
        <v>2</v>
      </c>
      <c r="J547" s="10" t="s">
        <v>224</v>
      </c>
      <c r="M547" s="5">
        <v>42</v>
      </c>
      <c r="N547" s="5">
        <v>0.322</v>
      </c>
      <c r="O547" s="12"/>
    </row>
    <row r="548" spans="1:15" ht="12.75">
      <c r="A548" s="7" t="s">
        <v>776</v>
      </c>
      <c r="B548" s="5" t="s">
        <v>27</v>
      </c>
      <c r="C548" s="16">
        <v>2242</v>
      </c>
      <c r="D548" s="9">
        <f t="shared" si="8"/>
        <v>2242</v>
      </c>
      <c r="E548" s="5" t="s">
        <v>644</v>
      </c>
      <c r="G548" s="5" t="s">
        <v>2</v>
      </c>
      <c r="J548" s="10" t="s">
        <v>225</v>
      </c>
      <c r="M548" s="5">
        <v>32</v>
      </c>
      <c r="N548" s="5">
        <v>0.322</v>
      </c>
      <c r="O548" s="12"/>
    </row>
    <row r="549" spans="1:15" ht="12.75">
      <c r="A549" s="7" t="s">
        <v>777</v>
      </c>
      <c r="B549" s="5" t="s">
        <v>27</v>
      </c>
      <c r="C549" s="16">
        <v>2256</v>
      </c>
      <c r="D549" s="9">
        <f t="shared" si="8"/>
        <v>2256</v>
      </c>
      <c r="E549" s="5" t="s">
        <v>644</v>
      </c>
      <c r="G549" s="5" t="s">
        <v>2</v>
      </c>
      <c r="J549" s="10" t="s">
        <v>225</v>
      </c>
      <c r="M549" s="5">
        <v>33</v>
      </c>
      <c r="N549" s="5">
        <v>0.322</v>
      </c>
      <c r="O549" s="12"/>
    </row>
    <row r="550" spans="1:15" ht="12.75">
      <c r="A550" s="7" t="s">
        <v>778</v>
      </c>
      <c r="B550" s="5" t="s">
        <v>27</v>
      </c>
      <c r="C550" s="16">
        <v>2296</v>
      </c>
      <c r="D550" s="9">
        <f t="shared" si="8"/>
        <v>2296</v>
      </c>
      <c r="E550" s="5" t="s">
        <v>644</v>
      </c>
      <c r="G550" s="5" t="s">
        <v>2</v>
      </c>
      <c r="J550" s="10" t="s">
        <v>225</v>
      </c>
      <c r="M550" s="5">
        <v>36</v>
      </c>
      <c r="N550" s="5">
        <v>0.322</v>
      </c>
      <c r="O550" s="12"/>
    </row>
    <row r="551" spans="1:15" ht="12.75">
      <c r="A551" s="7" t="s">
        <v>779</v>
      </c>
      <c r="B551" s="5" t="s">
        <v>27</v>
      </c>
      <c r="C551" s="16">
        <v>2300</v>
      </c>
      <c r="D551" s="9">
        <f t="shared" si="8"/>
        <v>2300</v>
      </c>
      <c r="E551" s="5" t="s">
        <v>644</v>
      </c>
      <c r="G551" s="5" t="s">
        <v>2</v>
      </c>
      <c r="J551" s="10" t="s">
        <v>225</v>
      </c>
      <c r="M551" s="5">
        <v>39</v>
      </c>
      <c r="N551" s="5">
        <v>0.322</v>
      </c>
      <c r="O551" s="12"/>
    </row>
    <row r="552" spans="1:15" ht="12.75">
      <c r="A552" s="7" t="s">
        <v>780</v>
      </c>
      <c r="B552" s="5" t="s">
        <v>27</v>
      </c>
      <c r="C552" s="16">
        <v>2315</v>
      </c>
      <c r="D552" s="9">
        <f t="shared" si="8"/>
        <v>2315</v>
      </c>
      <c r="E552" s="5" t="s">
        <v>644</v>
      </c>
      <c r="G552" s="5" t="s">
        <v>2</v>
      </c>
      <c r="J552" s="10" t="s">
        <v>225</v>
      </c>
      <c r="M552" s="5">
        <v>41</v>
      </c>
      <c r="N552" s="5">
        <v>0.322</v>
      </c>
      <c r="O552" s="12"/>
    </row>
    <row r="553" spans="1:15" ht="12.75">
      <c r="A553" s="7" t="s">
        <v>1155</v>
      </c>
      <c r="B553" s="5" t="s">
        <v>27</v>
      </c>
      <c r="C553" s="16">
        <v>1291</v>
      </c>
      <c r="D553" s="9">
        <f t="shared" si="8"/>
        <v>1291</v>
      </c>
      <c r="E553" s="5" t="s">
        <v>644</v>
      </c>
      <c r="G553" s="5" t="s">
        <v>645</v>
      </c>
      <c r="H553" s="5" t="s">
        <v>7</v>
      </c>
      <c r="J553" s="10" t="s">
        <v>224</v>
      </c>
      <c r="M553" s="5">
        <v>38.5</v>
      </c>
      <c r="N553" s="5">
        <v>0.119</v>
      </c>
      <c r="O553" s="12"/>
    </row>
    <row r="554" spans="1:15" ht="12.75">
      <c r="A554" s="7" t="s">
        <v>1156</v>
      </c>
      <c r="B554" s="5" t="s">
        <v>27</v>
      </c>
      <c r="C554" s="16">
        <v>1101</v>
      </c>
      <c r="D554" s="9">
        <f t="shared" si="8"/>
        <v>1101</v>
      </c>
      <c r="E554" s="5" t="s">
        <v>644</v>
      </c>
      <c r="G554" s="5" t="s">
        <v>645</v>
      </c>
      <c r="H554" s="5" t="s">
        <v>7</v>
      </c>
      <c r="J554" s="10" t="s">
        <v>225</v>
      </c>
      <c r="M554" s="5">
        <v>34.5</v>
      </c>
      <c r="N554" s="5">
        <v>0.119</v>
      </c>
      <c r="O554" s="12"/>
    </row>
    <row r="555" spans="1:15" ht="12.75">
      <c r="A555" s="7" t="s">
        <v>1157</v>
      </c>
      <c r="B555" s="5" t="s">
        <v>27</v>
      </c>
      <c r="C555" s="16">
        <v>1631</v>
      </c>
      <c r="D555" s="9">
        <f t="shared" si="8"/>
        <v>1631</v>
      </c>
      <c r="E555" s="5" t="s">
        <v>644</v>
      </c>
      <c r="G555" s="5" t="s">
        <v>645</v>
      </c>
      <c r="H555" s="5" t="s">
        <v>7</v>
      </c>
      <c r="J555" s="10" t="s">
        <v>224</v>
      </c>
      <c r="M555" s="5">
        <v>46.6</v>
      </c>
      <c r="N555" s="5">
        <v>0.151</v>
      </c>
      <c r="O555" s="12"/>
    </row>
    <row r="556" spans="1:15" ht="12.75">
      <c r="A556" s="7" t="s">
        <v>1158</v>
      </c>
      <c r="B556" s="5" t="s">
        <v>27</v>
      </c>
      <c r="C556" s="16">
        <v>1386</v>
      </c>
      <c r="D556" s="9">
        <f t="shared" si="8"/>
        <v>1386</v>
      </c>
      <c r="E556" s="5" t="s">
        <v>644</v>
      </c>
      <c r="G556" s="5" t="s">
        <v>645</v>
      </c>
      <c r="H556" s="5" t="s">
        <v>7</v>
      </c>
      <c r="J556" s="10" t="s">
        <v>225</v>
      </c>
      <c r="M556" s="5">
        <v>42.6</v>
      </c>
      <c r="N556" s="5">
        <v>0.151</v>
      </c>
      <c r="O556" s="12"/>
    </row>
    <row r="557" spans="1:15" ht="12.75">
      <c r="A557" s="7" t="s">
        <v>1159</v>
      </c>
      <c r="B557" s="5" t="s">
        <v>27</v>
      </c>
      <c r="C557" s="16">
        <v>1903</v>
      </c>
      <c r="D557" s="9">
        <f t="shared" si="8"/>
        <v>1903</v>
      </c>
      <c r="E557" s="5" t="s">
        <v>644</v>
      </c>
      <c r="G557" s="5" t="s">
        <v>645</v>
      </c>
      <c r="H557" s="5" t="s">
        <v>7</v>
      </c>
      <c r="J557" s="10" t="s">
        <v>224</v>
      </c>
      <c r="M557" s="5">
        <v>53.3</v>
      </c>
      <c r="N557" s="5">
        <v>0.184</v>
      </c>
      <c r="O557" s="12"/>
    </row>
    <row r="558" spans="1:15" ht="12.75">
      <c r="A558" s="7" t="s">
        <v>1160</v>
      </c>
      <c r="B558" s="5" t="s">
        <v>27</v>
      </c>
      <c r="C558" s="16">
        <v>1631</v>
      </c>
      <c r="D558" s="9">
        <f t="shared" si="8"/>
        <v>1631</v>
      </c>
      <c r="E558" s="5" t="s">
        <v>644</v>
      </c>
      <c r="G558" s="5" t="s">
        <v>645</v>
      </c>
      <c r="H558" s="5" t="s">
        <v>7</v>
      </c>
      <c r="J558" s="10" t="s">
        <v>225</v>
      </c>
      <c r="M558" s="5">
        <v>49.3</v>
      </c>
      <c r="N558" s="5">
        <v>0.184</v>
      </c>
      <c r="O558" s="12"/>
    </row>
    <row r="559" spans="1:15" ht="12.75">
      <c r="A559" s="7" t="s">
        <v>1161</v>
      </c>
      <c r="B559" s="5" t="s">
        <v>27</v>
      </c>
      <c r="C559" s="16">
        <v>2148</v>
      </c>
      <c r="D559" s="9">
        <f t="shared" si="8"/>
        <v>2148</v>
      </c>
      <c r="E559" s="5" t="s">
        <v>644</v>
      </c>
      <c r="G559" s="5" t="s">
        <v>645</v>
      </c>
      <c r="H559" s="5" t="s">
        <v>7</v>
      </c>
      <c r="J559" s="10" t="s">
        <v>224</v>
      </c>
      <c r="M559" s="5">
        <v>54.7</v>
      </c>
      <c r="N559" s="5">
        <v>0.184</v>
      </c>
      <c r="O559" s="12"/>
    </row>
    <row r="560" spans="1:15" ht="12.75">
      <c r="A560" s="7" t="s">
        <v>1162</v>
      </c>
      <c r="B560" s="5" t="s">
        <v>27</v>
      </c>
      <c r="C560" s="16">
        <v>1903</v>
      </c>
      <c r="D560" s="9">
        <f t="shared" si="8"/>
        <v>1903</v>
      </c>
      <c r="E560" s="5" t="s">
        <v>644</v>
      </c>
      <c r="G560" s="5" t="s">
        <v>645</v>
      </c>
      <c r="H560" s="5" t="s">
        <v>7</v>
      </c>
      <c r="J560" s="10" t="s">
        <v>225</v>
      </c>
      <c r="M560" s="5">
        <v>50.7</v>
      </c>
      <c r="N560" s="5">
        <v>0.297</v>
      </c>
      <c r="O560" s="12"/>
    </row>
    <row r="561" spans="1:15" ht="12.75">
      <c r="A561" s="7" t="s">
        <v>1163</v>
      </c>
      <c r="B561" s="5" t="s">
        <v>27</v>
      </c>
      <c r="C561" s="16">
        <v>2923</v>
      </c>
      <c r="D561" s="9">
        <f t="shared" si="8"/>
        <v>2923</v>
      </c>
      <c r="E561" s="5" t="s">
        <v>644</v>
      </c>
      <c r="G561" s="5" t="s">
        <v>645</v>
      </c>
      <c r="H561" s="5" t="s">
        <v>7</v>
      </c>
      <c r="J561" s="10" t="s">
        <v>224</v>
      </c>
      <c r="M561" s="5">
        <v>71.3</v>
      </c>
      <c r="N561" s="5">
        <v>0.297</v>
      </c>
      <c r="O561" s="12"/>
    </row>
    <row r="562" spans="1:15" ht="12.75">
      <c r="A562" s="7" t="s">
        <v>1164</v>
      </c>
      <c r="B562" s="5" t="s">
        <v>27</v>
      </c>
      <c r="C562" s="16">
        <v>2447</v>
      </c>
      <c r="D562" s="9">
        <f t="shared" si="8"/>
        <v>2447</v>
      </c>
      <c r="E562" s="5" t="s">
        <v>644</v>
      </c>
      <c r="G562" s="5" t="s">
        <v>645</v>
      </c>
      <c r="H562" s="5" t="s">
        <v>7</v>
      </c>
      <c r="J562" s="10" t="s">
        <v>225</v>
      </c>
      <c r="M562" s="5">
        <v>67.3</v>
      </c>
      <c r="N562" s="5">
        <v>0.297</v>
      </c>
      <c r="O562" s="12"/>
    </row>
    <row r="563" spans="1:15" ht="12.75">
      <c r="A563" s="7" t="s">
        <v>1165</v>
      </c>
      <c r="B563" s="5" t="s">
        <v>27</v>
      </c>
      <c r="C563" s="16">
        <v>3399</v>
      </c>
      <c r="D563" s="9">
        <f t="shared" si="8"/>
        <v>3399</v>
      </c>
      <c r="E563" s="5" t="s">
        <v>644</v>
      </c>
      <c r="G563" s="5" t="s">
        <v>645</v>
      </c>
      <c r="H563" s="5" t="s">
        <v>7</v>
      </c>
      <c r="J563" s="10" t="s">
        <v>224</v>
      </c>
      <c r="M563" s="5">
        <v>83</v>
      </c>
      <c r="N563" s="5">
        <v>0.35</v>
      </c>
      <c r="O563" s="12"/>
    </row>
    <row r="564" spans="1:15" ht="12.75">
      <c r="A564" s="7" t="s">
        <v>1166</v>
      </c>
      <c r="B564" s="5" t="s">
        <v>27</v>
      </c>
      <c r="C564" s="16">
        <v>2855</v>
      </c>
      <c r="D564" s="9">
        <f t="shared" si="8"/>
        <v>2855</v>
      </c>
      <c r="E564" s="5" t="s">
        <v>644</v>
      </c>
      <c r="G564" s="5" t="s">
        <v>645</v>
      </c>
      <c r="H564" s="5" t="s">
        <v>7</v>
      </c>
      <c r="J564" s="10" t="s">
        <v>225</v>
      </c>
      <c r="M564" s="5">
        <v>79</v>
      </c>
      <c r="N564" s="5">
        <v>0.559</v>
      </c>
      <c r="O564" s="12"/>
    </row>
    <row r="565" spans="1:15" ht="12.75">
      <c r="A565" s="7" t="s">
        <v>1167</v>
      </c>
      <c r="B565" s="5" t="s">
        <v>27</v>
      </c>
      <c r="C565" s="16">
        <v>3739</v>
      </c>
      <c r="D565" s="9">
        <f t="shared" si="8"/>
        <v>3739</v>
      </c>
      <c r="E565" s="5" t="s">
        <v>644</v>
      </c>
      <c r="G565" s="5" t="s">
        <v>645</v>
      </c>
      <c r="H565" s="5" t="s">
        <v>7</v>
      </c>
      <c r="J565" s="10" t="s">
        <v>224</v>
      </c>
      <c r="M565" s="5">
        <v>85.5</v>
      </c>
      <c r="N565" s="5">
        <v>0.35</v>
      </c>
      <c r="O565" s="12"/>
    </row>
    <row r="566" spans="1:15" ht="12.75">
      <c r="A566" s="7" t="s">
        <v>1168</v>
      </c>
      <c r="B566" s="5" t="s">
        <v>27</v>
      </c>
      <c r="C566" s="16">
        <v>3263</v>
      </c>
      <c r="D566" s="9">
        <f t="shared" si="8"/>
        <v>3263</v>
      </c>
      <c r="E566" s="5" t="s">
        <v>644</v>
      </c>
      <c r="G566" s="5" t="s">
        <v>645</v>
      </c>
      <c r="H566" s="5" t="s">
        <v>7</v>
      </c>
      <c r="J566" s="10" t="s">
        <v>225</v>
      </c>
      <c r="M566" s="5">
        <v>81.5</v>
      </c>
      <c r="N566" s="5">
        <v>0.35</v>
      </c>
      <c r="O566" s="12"/>
    </row>
    <row r="567" spans="1:15" ht="12.75">
      <c r="A567" s="7" t="s">
        <v>781</v>
      </c>
      <c r="B567" s="5" t="s">
        <v>27</v>
      </c>
      <c r="C567" s="16">
        <v>1510</v>
      </c>
      <c r="D567" s="9">
        <f t="shared" si="8"/>
        <v>1510</v>
      </c>
      <c r="E567" s="5" t="s">
        <v>644</v>
      </c>
      <c r="G567" s="5" t="s">
        <v>3</v>
      </c>
      <c r="J567" s="10" t="s">
        <v>225</v>
      </c>
      <c r="M567" s="5">
        <v>24</v>
      </c>
      <c r="N567" s="5">
        <v>0.126</v>
      </c>
      <c r="O567" s="12"/>
    </row>
    <row r="568" spans="1:15" ht="12.75">
      <c r="A568" s="7" t="s">
        <v>782</v>
      </c>
      <c r="B568" s="5" t="s">
        <v>27</v>
      </c>
      <c r="C568" s="16">
        <v>1695</v>
      </c>
      <c r="D568" s="9">
        <f t="shared" si="8"/>
        <v>1695</v>
      </c>
      <c r="E568" s="5" t="s">
        <v>644</v>
      </c>
      <c r="G568" s="5" t="s">
        <v>3</v>
      </c>
      <c r="J568" s="10" t="s">
        <v>225</v>
      </c>
      <c r="M568" s="5">
        <v>25</v>
      </c>
      <c r="N568" s="5">
        <v>0.126</v>
      </c>
      <c r="O568" s="12"/>
    </row>
    <row r="569" spans="1:15" ht="12.75">
      <c r="A569" s="7" t="s">
        <v>783</v>
      </c>
      <c r="B569" s="5" t="s">
        <v>27</v>
      </c>
      <c r="C569" s="16">
        <v>1723</v>
      </c>
      <c r="D569" s="9">
        <f t="shared" si="8"/>
        <v>1723</v>
      </c>
      <c r="E569" s="5" t="s">
        <v>644</v>
      </c>
      <c r="G569" s="5" t="s">
        <v>3</v>
      </c>
      <c r="J569" s="10" t="s">
        <v>225</v>
      </c>
      <c r="M569" s="5">
        <v>25</v>
      </c>
      <c r="N569" s="5">
        <v>0.126</v>
      </c>
      <c r="O569" s="12"/>
    </row>
    <row r="570" spans="1:15" ht="12.75">
      <c r="A570" s="7" t="s">
        <v>991</v>
      </c>
      <c r="B570" s="5" t="s">
        <v>27</v>
      </c>
      <c r="C570" s="16">
        <v>721</v>
      </c>
      <c r="D570" s="9">
        <f t="shared" si="8"/>
        <v>721</v>
      </c>
      <c r="E570" s="5" t="s">
        <v>644</v>
      </c>
      <c r="G570" s="5" t="s">
        <v>228</v>
      </c>
      <c r="H570" s="5" t="s">
        <v>7</v>
      </c>
      <c r="J570" s="10" t="s">
        <v>224</v>
      </c>
      <c r="M570" s="5">
        <v>26.1</v>
      </c>
      <c r="N570" s="5">
        <v>0.108</v>
      </c>
      <c r="O570" s="12"/>
    </row>
    <row r="571" spans="1:15" ht="12.75">
      <c r="A571" s="7" t="s">
        <v>992</v>
      </c>
      <c r="B571" s="5" t="s">
        <v>27</v>
      </c>
      <c r="C571" s="16">
        <v>1714</v>
      </c>
      <c r="D571" s="9">
        <f t="shared" si="8"/>
        <v>1714</v>
      </c>
      <c r="E571" s="5" t="s">
        <v>644</v>
      </c>
      <c r="G571" s="5" t="s">
        <v>228</v>
      </c>
      <c r="H571" s="5" t="s">
        <v>7</v>
      </c>
      <c r="J571" s="10" t="s">
        <v>224</v>
      </c>
      <c r="M571" s="5">
        <v>28.1</v>
      </c>
      <c r="N571" s="5">
        <v>0.108</v>
      </c>
      <c r="O571" s="12"/>
    </row>
    <row r="572" spans="1:15" ht="12.75">
      <c r="A572" s="7" t="s">
        <v>229</v>
      </c>
      <c r="B572" s="5" t="s">
        <v>27</v>
      </c>
      <c r="C572" s="16">
        <v>613</v>
      </c>
      <c r="D572" s="9">
        <f t="shared" si="8"/>
        <v>613</v>
      </c>
      <c r="E572" s="5" t="s">
        <v>644</v>
      </c>
      <c r="G572" s="5" t="s">
        <v>228</v>
      </c>
      <c r="H572" s="5" t="s">
        <v>7</v>
      </c>
      <c r="J572" s="10" t="s">
        <v>225</v>
      </c>
      <c r="M572" s="5">
        <v>22.1</v>
      </c>
      <c r="N572" s="5">
        <v>0.108</v>
      </c>
      <c r="O572" s="12"/>
    </row>
    <row r="573" spans="1:15" ht="12.75">
      <c r="A573" s="7" t="s">
        <v>993</v>
      </c>
      <c r="B573" s="5" t="s">
        <v>27</v>
      </c>
      <c r="C573" s="16">
        <v>1101</v>
      </c>
      <c r="D573" s="9">
        <f t="shared" si="8"/>
        <v>1101</v>
      </c>
      <c r="E573" s="5" t="s">
        <v>644</v>
      </c>
      <c r="G573" s="5" t="s">
        <v>228</v>
      </c>
      <c r="H573" s="5" t="s">
        <v>7</v>
      </c>
      <c r="J573" s="10" t="s">
        <v>225</v>
      </c>
      <c r="M573" s="5">
        <v>23.1</v>
      </c>
      <c r="N573" s="5">
        <v>0.108</v>
      </c>
      <c r="O573" s="12"/>
    </row>
    <row r="574" spans="1:15" ht="12.75">
      <c r="A574" s="7" t="s">
        <v>994</v>
      </c>
      <c r="B574" s="5" t="s">
        <v>27</v>
      </c>
      <c r="C574" s="16">
        <v>816</v>
      </c>
      <c r="D574" s="9">
        <f t="shared" si="8"/>
        <v>816</v>
      </c>
      <c r="E574" s="5" t="s">
        <v>644</v>
      </c>
      <c r="G574" s="5" t="s">
        <v>228</v>
      </c>
      <c r="H574" s="5" t="s">
        <v>7</v>
      </c>
      <c r="J574" s="10" t="s">
        <v>224</v>
      </c>
      <c r="M574" s="5">
        <v>27.1</v>
      </c>
      <c r="N574" s="5">
        <v>0.174</v>
      </c>
      <c r="O574" s="12"/>
    </row>
    <row r="575" spans="1:15" ht="12.75">
      <c r="A575" s="7" t="s">
        <v>995</v>
      </c>
      <c r="B575" s="5" t="s">
        <v>27</v>
      </c>
      <c r="C575" s="16">
        <v>1795</v>
      </c>
      <c r="D575" s="9">
        <f t="shared" si="8"/>
        <v>1795</v>
      </c>
      <c r="E575" s="5" t="s">
        <v>644</v>
      </c>
      <c r="G575" s="5" t="s">
        <v>228</v>
      </c>
      <c r="H575" s="5" t="s">
        <v>7</v>
      </c>
      <c r="J575" s="10" t="s">
        <v>224</v>
      </c>
      <c r="M575" s="5">
        <v>29.1</v>
      </c>
      <c r="N575" s="5">
        <v>0.174</v>
      </c>
      <c r="O575" s="12"/>
    </row>
    <row r="576" spans="1:15" ht="12.75">
      <c r="A576" s="7" t="s">
        <v>230</v>
      </c>
      <c r="B576" s="5" t="s">
        <v>27</v>
      </c>
      <c r="C576" s="16">
        <v>694</v>
      </c>
      <c r="D576" s="9">
        <f t="shared" si="8"/>
        <v>694</v>
      </c>
      <c r="E576" s="5" t="s">
        <v>644</v>
      </c>
      <c r="G576" s="5" t="s">
        <v>228</v>
      </c>
      <c r="H576" s="5" t="s">
        <v>7</v>
      </c>
      <c r="J576" s="10" t="s">
        <v>225</v>
      </c>
      <c r="M576" s="5">
        <v>23.1</v>
      </c>
      <c r="N576" s="5">
        <v>0.174</v>
      </c>
      <c r="O576" s="12"/>
    </row>
    <row r="577" spans="1:15" ht="12.75">
      <c r="A577" s="7" t="s">
        <v>996</v>
      </c>
      <c r="B577" s="5" t="s">
        <v>27</v>
      </c>
      <c r="C577" s="16">
        <v>1183</v>
      </c>
      <c r="D577" s="9">
        <f t="shared" si="8"/>
        <v>1183</v>
      </c>
      <c r="E577" s="5" t="s">
        <v>644</v>
      </c>
      <c r="G577" s="5" t="s">
        <v>228</v>
      </c>
      <c r="H577" s="5" t="s">
        <v>7</v>
      </c>
      <c r="J577" s="10" t="s">
        <v>225</v>
      </c>
      <c r="M577" s="5">
        <v>24.1</v>
      </c>
      <c r="N577" s="5">
        <v>0.174</v>
      </c>
      <c r="O577" s="12"/>
    </row>
    <row r="578" spans="1:15" ht="12.75">
      <c r="A578" s="7" t="s">
        <v>997</v>
      </c>
      <c r="B578" s="5" t="s">
        <v>27</v>
      </c>
      <c r="C578" s="16">
        <v>897</v>
      </c>
      <c r="D578" s="9">
        <f t="shared" si="8"/>
        <v>897</v>
      </c>
      <c r="E578" s="5" t="s">
        <v>644</v>
      </c>
      <c r="G578" s="5" t="s">
        <v>228</v>
      </c>
      <c r="H578" s="5" t="s">
        <v>7</v>
      </c>
      <c r="J578" s="10" t="s">
        <v>224</v>
      </c>
      <c r="M578" s="5">
        <v>32.8</v>
      </c>
      <c r="N578" s="5">
        <v>0.137</v>
      </c>
      <c r="O578" s="12"/>
    </row>
    <row r="579" spans="1:15" ht="12.75">
      <c r="A579" s="7" t="s">
        <v>998</v>
      </c>
      <c r="B579" s="5" t="s">
        <v>27</v>
      </c>
      <c r="C579" s="16">
        <v>1890</v>
      </c>
      <c r="D579" s="9">
        <f t="shared" si="8"/>
        <v>1890</v>
      </c>
      <c r="E579" s="5" t="s">
        <v>644</v>
      </c>
      <c r="G579" s="5" t="s">
        <v>228</v>
      </c>
      <c r="H579" s="5" t="s">
        <v>7</v>
      </c>
      <c r="J579" s="10" t="s">
        <v>224</v>
      </c>
      <c r="M579" s="5">
        <v>34.8</v>
      </c>
      <c r="N579" s="5">
        <v>0.137</v>
      </c>
      <c r="O579" s="12"/>
    </row>
    <row r="580" spans="1:15" ht="12.75">
      <c r="A580" s="7" t="s">
        <v>231</v>
      </c>
      <c r="B580" s="5" t="s">
        <v>27</v>
      </c>
      <c r="C580" s="16">
        <v>762</v>
      </c>
      <c r="D580" s="9">
        <f t="shared" si="8"/>
        <v>762</v>
      </c>
      <c r="E580" s="5" t="s">
        <v>644</v>
      </c>
      <c r="G580" s="5" t="s">
        <v>228</v>
      </c>
      <c r="H580" s="5" t="s">
        <v>7</v>
      </c>
      <c r="J580" s="10" t="s">
        <v>225</v>
      </c>
      <c r="M580" s="5">
        <v>28.8</v>
      </c>
      <c r="N580" s="5">
        <v>0.137</v>
      </c>
      <c r="O580" s="12"/>
    </row>
    <row r="581" spans="1:15" ht="12.75">
      <c r="A581" s="7" t="s">
        <v>999</v>
      </c>
      <c r="B581" s="5" t="s">
        <v>27</v>
      </c>
      <c r="C581" s="16">
        <v>1265</v>
      </c>
      <c r="D581" s="9">
        <f t="shared" si="8"/>
        <v>1265</v>
      </c>
      <c r="E581" s="5" t="s">
        <v>644</v>
      </c>
      <c r="G581" s="5" t="s">
        <v>228</v>
      </c>
      <c r="H581" s="5" t="s">
        <v>7</v>
      </c>
      <c r="J581" s="10" t="s">
        <v>225</v>
      </c>
      <c r="M581" s="5">
        <v>28.8</v>
      </c>
      <c r="N581" s="5">
        <v>0.137</v>
      </c>
      <c r="O581" s="12"/>
    </row>
    <row r="582" spans="1:15" ht="12.75">
      <c r="A582" s="7" t="s">
        <v>1000</v>
      </c>
      <c r="B582" s="5" t="s">
        <v>27</v>
      </c>
      <c r="C582" s="16">
        <v>1020</v>
      </c>
      <c r="D582" s="9">
        <f t="shared" si="8"/>
        <v>1020</v>
      </c>
      <c r="E582" s="5" t="s">
        <v>644</v>
      </c>
      <c r="G582" s="5" t="s">
        <v>228</v>
      </c>
      <c r="H582" s="5" t="s">
        <v>7</v>
      </c>
      <c r="J582" s="10" t="s">
        <v>224</v>
      </c>
      <c r="M582" s="5">
        <v>38.4</v>
      </c>
      <c r="N582" s="5">
        <v>0.166</v>
      </c>
      <c r="O582" s="12"/>
    </row>
    <row r="583" spans="1:15" ht="12.75">
      <c r="A583" s="7" t="s">
        <v>1001</v>
      </c>
      <c r="B583" s="5" t="s">
        <v>27</v>
      </c>
      <c r="C583" s="16">
        <v>2040</v>
      </c>
      <c r="D583" s="9">
        <f aca="true" t="shared" si="9" ref="D583:D646">ROUND(C583*(1-VLOOKUP($B583,$A$1:$C$6,2,0)),0)</f>
        <v>2040</v>
      </c>
      <c r="E583" s="5" t="s">
        <v>644</v>
      </c>
      <c r="G583" s="5" t="s">
        <v>228</v>
      </c>
      <c r="H583" s="5" t="s">
        <v>7</v>
      </c>
      <c r="J583" s="10" t="s">
        <v>224</v>
      </c>
      <c r="M583" s="5">
        <v>40.4</v>
      </c>
      <c r="N583" s="5">
        <v>0.166</v>
      </c>
      <c r="O583" s="12"/>
    </row>
    <row r="584" spans="1:15" ht="12.75">
      <c r="A584" s="7" t="s">
        <v>232</v>
      </c>
      <c r="B584" s="5" t="s">
        <v>27</v>
      </c>
      <c r="C584" s="16">
        <v>857</v>
      </c>
      <c r="D584" s="9">
        <f t="shared" si="9"/>
        <v>857</v>
      </c>
      <c r="E584" s="5" t="s">
        <v>644</v>
      </c>
      <c r="G584" s="5" t="s">
        <v>228</v>
      </c>
      <c r="H584" s="5" t="s">
        <v>7</v>
      </c>
      <c r="J584" s="10" t="s">
        <v>225</v>
      </c>
      <c r="M584" s="5">
        <v>34.4</v>
      </c>
      <c r="N584" s="5">
        <v>0.166</v>
      </c>
      <c r="O584" s="12"/>
    </row>
    <row r="585" spans="1:15" ht="12.75">
      <c r="A585" s="7" t="s">
        <v>1002</v>
      </c>
      <c r="B585" s="5" t="s">
        <v>27</v>
      </c>
      <c r="C585" s="16">
        <v>1401</v>
      </c>
      <c r="D585" s="9">
        <f t="shared" si="9"/>
        <v>1401</v>
      </c>
      <c r="E585" s="5" t="s">
        <v>644</v>
      </c>
      <c r="G585" s="5" t="s">
        <v>228</v>
      </c>
      <c r="H585" s="5" t="s">
        <v>7</v>
      </c>
      <c r="J585" s="10" t="s">
        <v>225</v>
      </c>
      <c r="M585" s="5">
        <v>35.4</v>
      </c>
      <c r="N585" s="5">
        <v>0.166</v>
      </c>
      <c r="O585" s="12"/>
    </row>
    <row r="586" spans="1:15" ht="12.75">
      <c r="A586" s="7" t="s">
        <v>1003</v>
      </c>
      <c r="B586" s="5" t="s">
        <v>27</v>
      </c>
      <c r="C586" s="16">
        <v>1101</v>
      </c>
      <c r="D586" s="9">
        <f t="shared" si="9"/>
        <v>1101</v>
      </c>
      <c r="E586" s="5" t="s">
        <v>644</v>
      </c>
      <c r="G586" s="5" t="s">
        <v>228</v>
      </c>
      <c r="H586" s="5" t="s">
        <v>7</v>
      </c>
      <c r="J586" s="10" t="s">
        <v>224</v>
      </c>
      <c r="M586" s="5">
        <v>38.9</v>
      </c>
      <c r="N586" s="5">
        <v>0.258</v>
      </c>
      <c r="O586" s="12"/>
    </row>
    <row r="587" spans="1:15" ht="12.75">
      <c r="A587" s="7" t="s">
        <v>1004</v>
      </c>
      <c r="B587" s="5" t="s">
        <v>27</v>
      </c>
      <c r="C587" s="16">
        <v>2121</v>
      </c>
      <c r="D587" s="9">
        <f t="shared" si="9"/>
        <v>2121</v>
      </c>
      <c r="E587" s="5" t="s">
        <v>644</v>
      </c>
      <c r="G587" s="5" t="s">
        <v>228</v>
      </c>
      <c r="H587" s="5" t="s">
        <v>7</v>
      </c>
      <c r="J587" s="10" t="s">
        <v>224</v>
      </c>
      <c r="M587" s="5">
        <v>40.9</v>
      </c>
      <c r="N587" s="5">
        <v>0.258</v>
      </c>
      <c r="O587" s="12"/>
    </row>
    <row r="588" spans="1:15" ht="12.75">
      <c r="A588" s="7" t="s">
        <v>233</v>
      </c>
      <c r="B588" s="5" t="s">
        <v>27</v>
      </c>
      <c r="C588" s="16">
        <v>952</v>
      </c>
      <c r="D588" s="9">
        <f t="shared" si="9"/>
        <v>952</v>
      </c>
      <c r="E588" s="5" t="s">
        <v>644</v>
      </c>
      <c r="G588" s="5" t="s">
        <v>228</v>
      </c>
      <c r="H588" s="5" t="s">
        <v>7</v>
      </c>
      <c r="J588" s="10" t="s">
        <v>225</v>
      </c>
      <c r="M588" s="5">
        <v>34.9</v>
      </c>
      <c r="N588" s="5">
        <v>0.258</v>
      </c>
      <c r="O588" s="12"/>
    </row>
    <row r="589" spans="1:15" ht="12.75">
      <c r="A589" s="7" t="s">
        <v>1005</v>
      </c>
      <c r="B589" s="5" t="s">
        <v>27</v>
      </c>
      <c r="C589" s="16">
        <v>1482</v>
      </c>
      <c r="D589" s="9">
        <f t="shared" si="9"/>
        <v>1482</v>
      </c>
      <c r="E589" s="5" t="s">
        <v>644</v>
      </c>
      <c r="G589" s="5" t="s">
        <v>228</v>
      </c>
      <c r="H589" s="5" t="s">
        <v>7</v>
      </c>
      <c r="J589" s="10" t="s">
        <v>225</v>
      </c>
      <c r="M589" s="5">
        <v>35.9</v>
      </c>
      <c r="N589" s="5">
        <v>0.258</v>
      </c>
      <c r="O589" s="12"/>
    </row>
    <row r="590" spans="1:15" ht="12.75">
      <c r="A590" s="7" t="s">
        <v>1006</v>
      </c>
      <c r="B590" s="5" t="s">
        <v>27</v>
      </c>
      <c r="C590" s="16">
        <v>1468</v>
      </c>
      <c r="D590" s="9">
        <f t="shared" si="9"/>
        <v>1468</v>
      </c>
      <c r="E590" s="5" t="s">
        <v>644</v>
      </c>
      <c r="G590" s="5" t="s">
        <v>228</v>
      </c>
      <c r="H590" s="5" t="s">
        <v>7</v>
      </c>
      <c r="J590" s="10" t="s">
        <v>224</v>
      </c>
      <c r="M590" s="5">
        <v>49.75</v>
      </c>
      <c r="N590" s="5">
        <v>0.215</v>
      </c>
      <c r="O590" s="12"/>
    </row>
    <row r="591" spans="1:15" ht="12.75">
      <c r="A591" s="7" t="s">
        <v>1007</v>
      </c>
      <c r="B591" s="5" t="s">
        <v>27</v>
      </c>
      <c r="C591" s="16">
        <v>2529</v>
      </c>
      <c r="D591" s="9">
        <f t="shared" si="9"/>
        <v>2529</v>
      </c>
      <c r="E591" s="5" t="s">
        <v>644</v>
      </c>
      <c r="G591" s="5" t="s">
        <v>228</v>
      </c>
      <c r="H591" s="5" t="s">
        <v>7</v>
      </c>
      <c r="J591" s="10" t="s">
        <v>224</v>
      </c>
      <c r="M591" s="5">
        <v>51.75</v>
      </c>
      <c r="N591" s="5">
        <v>0.215</v>
      </c>
      <c r="O591" s="12"/>
    </row>
    <row r="592" spans="1:15" ht="12.75">
      <c r="A592" s="7" t="s">
        <v>234</v>
      </c>
      <c r="B592" s="5" t="s">
        <v>27</v>
      </c>
      <c r="C592" s="16">
        <v>1278</v>
      </c>
      <c r="D592" s="9">
        <f t="shared" si="9"/>
        <v>1278</v>
      </c>
      <c r="E592" s="5" t="s">
        <v>644</v>
      </c>
      <c r="G592" s="5" t="s">
        <v>228</v>
      </c>
      <c r="H592" s="5" t="s">
        <v>7</v>
      </c>
      <c r="J592" s="10" t="s">
        <v>225</v>
      </c>
      <c r="M592" s="5">
        <v>45.75</v>
      </c>
      <c r="N592" s="5">
        <v>0.215</v>
      </c>
      <c r="O592" s="12"/>
    </row>
    <row r="593" spans="1:15" ht="12.75">
      <c r="A593" s="7" t="s">
        <v>1008</v>
      </c>
      <c r="B593" s="5" t="s">
        <v>27</v>
      </c>
      <c r="C593" s="16">
        <v>1849</v>
      </c>
      <c r="D593" s="9">
        <f t="shared" si="9"/>
        <v>1849</v>
      </c>
      <c r="E593" s="5" t="s">
        <v>644</v>
      </c>
      <c r="G593" s="5" t="s">
        <v>228</v>
      </c>
      <c r="H593" s="5" t="s">
        <v>7</v>
      </c>
      <c r="J593" s="10" t="s">
        <v>225</v>
      </c>
      <c r="M593" s="5">
        <v>46.75</v>
      </c>
      <c r="N593" s="5">
        <v>0.215</v>
      </c>
      <c r="O593" s="12"/>
    </row>
    <row r="594" spans="1:15" ht="12.75">
      <c r="A594" s="7" t="s">
        <v>1009</v>
      </c>
      <c r="B594" s="5" t="s">
        <v>27</v>
      </c>
      <c r="C594" s="16">
        <v>1631</v>
      </c>
      <c r="D594" s="9">
        <f t="shared" si="9"/>
        <v>1631</v>
      </c>
      <c r="E594" s="5" t="s">
        <v>644</v>
      </c>
      <c r="G594" s="5" t="s">
        <v>228</v>
      </c>
      <c r="H594" s="5" t="s">
        <v>7</v>
      </c>
      <c r="J594" s="10" t="s">
        <v>224</v>
      </c>
      <c r="M594" s="5">
        <v>49.75</v>
      </c>
      <c r="N594" s="5">
        <v>0.215</v>
      </c>
      <c r="O594" s="12"/>
    </row>
    <row r="595" spans="1:15" ht="12.75">
      <c r="A595" s="7" t="s">
        <v>1010</v>
      </c>
      <c r="B595" s="5" t="s">
        <v>27</v>
      </c>
      <c r="C595" s="16">
        <v>2678</v>
      </c>
      <c r="D595" s="9">
        <f t="shared" si="9"/>
        <v>2678</v>
      </c>
      <c r="E595" s="5" t="s">
        <v>644</v>
      </c>
      <c r="G595" s="5" t="s">
        <v>228</v>
      </c>
      <c r="H595" s="5" t="s">
        <v>7</v>
      </c>
      <c r="J595" s="10" t="s">
        <v>224</v>
      </c>
      <c r="M595" s="5">
        <v>51.75</v>
      </c>
      <c r="N595" s="5">
        <v>0.215</v>
      </c>
      <c r="O595" s="12"/>
    </row>
    <row r="596" spans="1:15" ht="12.75">
      <c r="A596" s="7" t="s">
        <v>235</v>
      </c>
      <c r="B596" s="5" t="s">
        <v>27</v>
      </c>
      <c r="C596" s="16">
        <v>1441</v>
      </c>
      <c r="D596" s="9">
        <f t="shared" si="9"/>
        <v>1441</v>
      </c>
      <c r="E596" s="5" t="s">
        <v>644</v>
      </c>
      <c r="G596" s="5" t="s">
        <v>228</v>
      </c>
      <c r="H596" s="5" t="s">
        <v>7</v>
      </c>
      <c r="J596" s="10" t="s">
        <v>225</v>
      </c>
      <c r="M596" s="5">
        <v>45.75</v>
      </c>
      <c r="N596" s="5">
        <v>0.215</v>
      </c>
      <c r="O596" s="12"/>
    </row>
    <row r="597" spans="1:15" ht="12.75">
      <c r="A597" s="7" t="s">
        <v>1011</v>
      </c>
      <c r="B597" s="5" t="s">
        <v>27</v>
      </c>
      <c r="C597" s="16">
        <v>1998</v>
      </c>
      <c r="D597" s="9">
        <f t="shared" si="9"/>
        <v>1998</v>
      </c>
      <c r="E597" s="5" t="s">
        <v>644</v>
      </c>
      <c r="G597" s="5" t="s">
        <v>228</v>
      </c>
      <c r="H597" s="5" t="s">
        <v>7</v>
      </c>
      <c r="J597" s="10" t="s">
        <v>225</v>
      </c>
      <c r="M597" s="5">
        <v>46.75</v>
      </c>
      <c r="N597" s="5">
        <v>0.215</v>
      </c>
      <c r="O597" s="12"/>
    </row>
    <row r="598" spans="1:15" ht="12.75">
      <c r="A598" s="7" t="s">
        <v>1012</v>
      </c>
      <c r="B598" s="5" t="s">
        <v>27</v>
      </c>
      <c r="C598" s="16">
        <v>585</v>
      </c>
      <c r="D598" s="9">
        <f t="shared" si="9"/>
        <v>585</v>
      </c>
      <c r="E598" s="5" t="s">
        <v>644</v>
      </c>
      <c r="G598" s="5" t="s">
        <v>236</v>
      </c>
      <c r="H598" s="5" t="s">
        <v>7</v>
      </c>
      <c r="J598" s="10" t="s">
        <v>224</v>
      </c>
      <c r="M598" s="5">
        <v>20.1</v>
      </c>
      <c r="N598" s="5">
        <v>0.07</v>
      </c>
      <c r="O598" s="12"/>
    </row>
    <row r="599" spans="1:15" ht="12.75">
      <c r="A599" s="7" t="s">
        <v>1013</v>
      </c>
      <c r="B599" s="5" t="s">
        <v>27</v>
      </c>
      <c r="C599" s="16">
        <v>1577</v>
      </c>
      <c r="D599" s="9">
        <f t="shared" si="9"/>
        <v>1577</v>
      </c>
      <c r="E599" s="5" t="s">
        <v>644</v>
      </c>
      <c r="G599" s="5" t="s">
        <v>236</v>
      </c>
      <c r="H599" s="5" t="s">
        <v>7</v>
      </c>
      <c r="J599" s="10" t="s">
        <v>224</v>
      </c>
      <c r="M599" s="5">
        <v>22.1</v>
      </c>
      <c r="N599" s="5">
        <v>0.08</v>
      </c>
      <c r="O599" s="12"/>
    </row>
    <row r="600" spans="1:15" ht="12.75">
      <c r="A600" s="7" t="s">
        <v>237</v>
      </c>
      <c r="B600" s="5" t="s">
        <v>27</v>
      </c>
      <c r="C600" s="16">
        <v>476</v>
      </c>
      <c r="D600" s="9">
        <f t="shared" si="9"/>
        <v>476</v>
      </c>
      <c r="E600" s="5" t="s">
        <v>644</v>
      </c>
      <c r="G600" s="5" t="s">
        <v>236</v>
      </c>
      <c r="H600" s="5" t="s">
        <v>7</v>
      </c>
      <c r="J600" s="10" t="s">
        <v>225</v>
      </c>
      <c r="M600" s="5">
        <v>16.1</v>
      </c>
      <c r="N600" s="5">
        <v>0.07</v>
      </c>
      <c r="O600" s="12"/>
    </row>
    <row r="601" spans="1:15" ht="12.75">
      <c r="A601" s="7" t="s">
        <v>1014</v>
      </c>
      <c r="B601" s="5" t="s">
        <v>27</v>
      </c>
      <c r="C601" s="16">
        <v>965</v>
      </c>
      <c r="D601" s="9">
        <f t="shared" si="9"/>
        <v>965</v>
      </c>
      <c r="E601" s="5" t="s">
        <v>644</v>
      </c>
      <c r="G601" s="5" t="s">
        <v>236</v>
      </c>
      <c r="H601" s="5" t="s">
        <v>7</v>
      </c>
      <c r="J601" s="10" t="s">
        <v>225</v>
      </c>
      <c r="M601" s="5">
        <v>17.1</v>
      </c>
      <c r="N601" s="5">
        <v>0.08</v>
      </c>
      <c r="O601" s="12"/>
    </row>
    <row r="602" spans="1:15" ht="12.75">
      <c r="A602" s="7" t="s">
        <v>1015</v>
      </c>
      <c r="B602" s="5" t="s">
        <v>27</v>
      </c>
      <c r="C602" s="16">
        <v>639</v>
      </c>
      <c r="D602" s="9">
        <f t="shared" si="9"/>
        <v>639</v>
      </c>
      <c r="E602" s="5" t="s">
        <v>644</v>
      </c>
      <c r="G602" s="5" t="s">
        <v>236</v>
      </c>
      <c r="H602" s="5" t="s">
        <v>7</v>
      </c>
      <c r="J602" s="10" t="s">
        <v>224</v>
      </c>
      <c r="M602" s="5">
        <v>21.1</v>
      </c>
      <c r="N602" s="5">
        <v>0.07</v>
      </c>
      <c r="O602" s="12"/>
    </row>
    <row r="603" spans="1:15" ht="12.75">
      <c r="A603" s="7" t="s">
        <v>1016</v>
      </c>
      <c r="B603" s="5" t="s">
        <v>27</v>
      </c>
      <c r="C603" s="16">
        <v>1631</v>
      </c>
      <c r="D603" s="9">
        <f t="shared" si="9"/>
        <v>1631</v>
      </c>
      <c r="E603" s="5" t="s">
        <v>644</v>
      </c>
      <c r="G603" s="5" t="s">
        <v>236</v>
      </c>
      <c r="H603" s="5" t="s">
        <v>7</v>
      </c>
      <c r="J603" s="10" t="s">
        <v>224</v>
      </c>
      <c r="M603" s="5">
        <v>23.1</v>
      </c>
      <c r="N603" s="5">
        <v>0.08</v>
      </c>
      <c r="O603" s="12"/>
    </row>
    <row r="604" spans="1:15" ht="12.75">
      <c r="A604" s="7" t="s">
        <v>238</v>
      </c>
      <c r="B604" s="5" t="s">
        <v>27</v>
      </c>
      <c r="C604" s="16">
        <v>518</v>
      </c>
      <c r="D604" s="9">
        <f t="shared" si="9"/>
        <v>518</v>
      </c>
      <c r="E604" s="5" t="s">
        <v>644</v>
      </c>
      <c r="G604" s="5" t="s">
        <v>236</v>
      </c>
      <c r="H604" s="5" t="s">
        <v>7</v>
      </c>
      <c r="J604" s="10" t="s">
        <v>225</v>
      </c>
      <c r="M604" s="5">
        <v>17.1</v>
      </c>
      <c r="N604" s="5">
        <v>0.07</v>
      </c>
      <c r="O604" s="12"/>
    </row>
    <row r="605" spans="1:15" ht="12.75">
      <c r="A605" s="7" t="s">
        <v>1017</v>
      </c>
      <c r="B605" s="5" t="s">
        <v>27</v>
      </c>
      <c r="C605" s="16">
        <v>1020</v>
      </c>
      <c r="D605" s="9">
        <f t="shared" si="9"/>
        <v>1020</v>
      </c>
      <c r="E605" s="5" t="s">
        <v>644</v>
      </c>
      <c r="G605" s="5" t="s">
        <v>236</v>
      </c>
      <c r="H605" s="5" t="s">
        <v>7</v>
      </c>
      <c r="J605" s="10" t="s">
        <v>225</v>
      </c>
      <c r="M605" s="5">
        <v>18.1</v>
      </c>
      <c r="N605" s="5">
        <v>0.08</v>
      </c>
      <c r="O605" s="12"/>
    </row>
    <row r="606" spans="1:15" ht="12.75">
      <c r="A606" s="7" t="s">
        <v>1018</v>
      </c>
      <c r="B606" s="5" t="s">
        <v>27</v>
      </c>
      <c r="C606" s="16">
        <v>694</v>
      </c>
      <c r="D606" s="9">
        <f t="shared" si="9"/>
        <v>694</v>
      </c>
      <c r="E606" s="5" t="s">
        <v>644</v>
      </c>
      <c r="G606" s="5" t="s">
        <v>236</v>
      </c>
      <c r="H606" s="5" t="s">
        <v>7</v>
      </c>
      <c r="J606" s="10" t="s">
        <v>224</v>
      </c>
      <c r="M606" s="5">
        <v>24.8</v>
      </c>
      <c r="N606" s="5">
        <v>0.096</v>
      </c>
      <c r="O606" s="12"/>
    </row>
    <row r="607" spans="1:15" ht="12.75">
      <c r="A607" s="7" t="s">
        <v>1019</v>
      </c>
      <c r="B607" s="5" t="s">
        <v>27</v>
      </c>
      <c r="C607" s="16">
        <v>1685</v>
      </c>
      <c r="D607" s="9">
        <f t="shared" si="9"/>
        <v>1685</v>
      </c>
      <c r="E607" s="5" t="s">
        <v>644</v>
      </c>
      <c r="G607" s="5" t="s">
        <v>236</v>
      </c>
      <c r="H607" s="5" t="s">
        <v>7</v>
      </c>
      <c r="J607" s="10" t="s">
        <v>224</v>
      </c>
      <c r="M607" s="5">
        <v>26.8</v>
      </c>
      <c r="N607" s="5">
        <v>0.105</v>
      </c>
      <c r="O607" s="12"/>
    </row>
    <row r="608" spans="1:15" ht="12.75">
      <c r="A608" s="7" t="s">
        <v>239</v>
      </c>
      <c r="B608" s="5" t="s">
        <v>27</v>
      </c>
      <c r="C608" s="16">
        <v>585</v>
      </c>
      <c r="D608" s="9">
        <f t="shared" si="9"/>
        <v>585</v>
      </c>
      <c r="E608" s="5" t="s">
        <v>644</v>
      </c>
      <c r="G608" s="5" t="s">
        <v>236</v>
      </c>
      <c r="H608" s="5" t="s">
        <v>7</v>
      </c>
      <c r="J608" s="10" t="s">
        <v>225</v>
      </c>
      <c r="M608" s="5">
        <v>20.8</v>
      </c>
      <c r="N608" s="5">
        <v>0.096</v>
      </c>
      <c r="O608" s="12"/>
    </row>
    <row r="609" spans="1:15" ht="12.75">
      <c r="A609" s="7" t="s">
        <v>1020</v>
      </c>
      <c r="B609" s="5" t="s">
        <v>27</v>
      </c>
      <c r="C609" s="16">
        <v>1075</v>
      </c>
      <c r="D609" s="9">
        <f t="shared" si="9"/>
        <v>1075</v>
      </c>
      <c r="E609" s="5" t="s">
        <v>644</v>
      </c>
      <c r="G609" s="5" t="s">
        <v>236</v>
      </c>
      <c r="H609" s="5" t="s">
        <v>7</v>
      </c>
      <c r="J609" s="10" t="s">
        <v>225</v>
      </c>
      <c r="M609" s="5">
        <v>21.8</v>
      </c>
      <c r="N609" s="5">
        <v>0.105</v>
      </c>
      <c r="O609" s="12"/>
    </row>
    <row r="610" spans="1:15" ht="12.75">
      <c r="A610" s="7" t="s">
        <v>1021</v>
      </c>
      <c r="B610" s="5" t="s">
        <v>27</v>
      </c>
      <c r="C610" s="16">
        <v>803</v>
      </c>
      <c r="D610" s="9">
        <f t="shared" si="9"/>
        <v>803</v>
      </c>
      <c r="E610" s="5" t="s">
        <v>644</v>
      </c>
      <c r="G610" s="5" t="s">
        <v>236</v>
      </c>
      <c r="H610" s="5" t="s">
        <v>7</v>
      </c>
      <c r="J610" s="10" t="s">
        <v>224</v>
      </c>
      <c r="M610" s="5">
        <v>28.9</v>
      </c>
      <c r="N610" s="5">
        <v>0.121</v>
      </c>
      <c r="O610" s="12"/>
    </row>
    <row r="611" spans="1:15" ht="12.75">
      <c r="A611" s="7" t="s">
        <v>1022</v>
      </c>
      <c r="B611" s="5" t="s">
        <v>27</v>
      </c>
      <c r="C611" s="16">
        <v>1822</v>
      </c>
      <c r="D611" s="9">
        <f t="shared" si="9"/>
        <v>1822</v>
      </c>
      <c r="E611" s="5" t="s">
        <v>644</v>
      </c>
      <c r="G611" s="5" t="s">
        <v>236</v>
      </c>
      <c r="H611" s="5" t="s">
        <v>7</v>
      </c>
      <c r="J611" s="10" t="s">
        <v>224</v>
      </c>
      <c r="M611" s="5">
        <v>30.9</v>
      </c>
      <c r="N611" s="5">
        <v>0.13</v>
      </c>
      <c r="O611" s="12"/>
    </row>
    <row r="612" spans="1:15" ht="12.75">
      <c r="A612" s="7" t="s">
        <v>240</v>
      </c>
      <c r="B612" s="5" t="s">
        <v>27</v>
      </c>
      <c r="C612" s="16">
        <v>653</v>
      </c>
      <c r="D612" s="9">
        <f t="shared" si="9"/>
        <v>653</v>
      </c>
      <c r="E612" s="5" t="s">
        <v>644</v>
      </c>
      <c r="G612" s="5" t="s">
        <v>236</v>
      </c>
      <c r="H612" s="5" t="s">
        <v>7</v>
      </c>
      <c r="J612" s="10" t="s">
        <v>225</v>
      </c>
      <c r="M612" s="5">
        <v>24.9</v>
      </c>
      <c r="N612" s="5">
        <v>0.121</v>
      </c>
      <c r="O612" s="12"/>
    </row>
    <row r="613" spans="1:15" ht="12.75">
      <c r="A613" s="7" t="s">
        <v>1023</v>
      </c>
      <c r="B613" s="5" t="s">
        <v>27</v>
      </c>
      <c r="C613" s="16">
        <v>1196</v>
      </c>
      <c r="D613" s="9">
        <f t="shared" si="9"/>
        <v>1196</v>
      </c>
      <c r="E613" s="5" t="s">
        <v>644</v>
      </c>
      <c r="G613" s="5" t="s">
        <v>236</v>
      </c>
      <c r="H613" s="5" t="s">
        <v>7</v>
      </c>
      <c r="J613" s="10" t="s">
        <v>225</v>
      </c>
      <c r="M613" s="5">
        <v>25.9</v>
      </c>
      <c r="N613" s="5">
        <v>0.13</v>
      </c>
      <c r="O613" s="12"/>
    </row>
    <row r="614" spans="1:15" ht="12.75">
      <c r="A614" s="7" t="s">
        <v>1024</v>
      </c>
      <c r="B614" s="5" t="s">
        <v>27</v>
      </c>
      <c r="C614" s="16">
        <v>870</v>
      </c>
      <c r="D614" s="9">
        <f t="shared" si="9"/>
        <v>870</v>
      </c>
      <c r="E614" s="5" t="s">
        <v>644</v>
      </c>
      <c r="G614" s="5" t="s">
        <v>236</v>
      </c>
      <c r="H614" s="5" t="s">
        <v>7</v>
      </c>
      <c r="J614" s="10" t="s">
        <v>224</v>
      </c>
      <c r="M614" s="5">
        <v>29.4</v>
      </c>
      <c r="N614" s="5">
        <v>0.121</v>
      </c>
      <c r="O614" s="12"/>
    </row>
    <row r="615" spans="1:15" ht="12.75">
      <c r="A615" s="7" t="s">
        <v>1025</v>
      </c>
      <c r="B615" s="5" t="s">
        <v>27</v>
      </c>
      <c r="C615" s="16">
        <v>1890</v>
      </c>
      <c r="D615" s="9">
        <f t="shared" si="9"/>
        <v>1890</v>
      </c>
      <c r="E615" s="5" t="s">
        <v>644</v>
      </c>
      <c r="G615" s="5" t="s">
        <v>236</v>
      </c>
      <c r="H615" s="5" t="s">
        <v>7</v>
      </c>
      <c r="J615" s="10" t="s">
        <v>224</v>
      </c>
      <c r="M615" s="5">
        <v>31.4</v>
      </c>
      <c r="N615" s="5">
        <v>0.13</v>
      </c>
      <c r="O615" s="12"/>
    </row>
    <row r="616" spans="1:15" ht="12.75">
      <c r="A616" s="7" t="s">
        <v>241</v>
      </c>
      <c r="B616" s="5" t="s">
        <v>27</v>
      </c>
      <c r="C616" s="16">
        <v>708</v>
      </c>
      <c r="D616" s="9">
        <f t="shared" si="9"/>
        <v>708</v>
      </c>
      <c r="E616" s="5" t="s">
        <v>644</v>
      </c>
      <c r="G616" s="5" t="s">
        <v>236</v>
      </c>
      <c r="H616" s="5" t="s">
        <v>7</v>
      </c>
      <c r="J616" s="10" t="s">
        <v>225</v>
      </c>
      <c r="M616" s="5">
        <v>25.4</v>
      </c>
      <c r="N616" s="5">
        <v>0.121</v>
      </c>
      <c r="O616" s="12"/>
    </row>
    <row r="617" spans="1:15" ht="12.75">
      <c r="A617" s="7" t="s">
        <v>1026</v>
      </c>
      <c r="B617" s="5" t="s">
        <v>27</v>
      </c>
      <c r="C617" s="16">
        <v>1251</v>
      </c>
      <c r="D617" s="9">
        <f t="shared" si="9"/>
        <v>1251</v>
      </c>
      <c r="E617" s="5" t="s">
        <v>644</v>
      </c>
      <c r="G617" s="5" t="s">
        <v>236</v>
      </c>
      <c r="H617" s="5" t="s">
        <v>7</v>
      </c>
      <c r="J617" s="10" t="s">
        <v>225</v>
      </c>
      <c r="M617" s="5">
        <v>26.4</v>
      </c>
      <c r="N617" s="5">
        <v>0.13</v>
      </c>
      <c r="O617" s="12"/>
    </row>
    <row r="618" spans="1:15" ht="12.75">
      <c r="A618" s="7" t="s">
        <v>1027</v>
      </c>
      <c r="B618" s="5" t="s">
        <v>27</v>
      </c>
      <c r="C618" s="16">
        <v>1128</v>
      </c>
      <c r="D618" s="9">
        <f t="shared" si="9"/>
        <v>1128</v>
      </c>
      <c r="E618" s="5" t="s">
        <v>644</v>
      </c>
      <c r="G618" s="5" t="s">
        <v>236</v>
      </c>
      <c r="H618" s="5" t="s">
        <v>7</v>
      </c>
      <c r="J618" s="10" t="s">
        <v>224</v>
      </c>
      <c r="M618" s="5">
        <v>37.75</v>
      </c>
      <c r="N618" s="5">
        <v>0.162</v>
      </c>
      <c r="O618" s="12"/>
    </row>
    <row r="619" spans="1:15" ht="12.75">
      <c r="A619" s="7" t="s">
        <v>1028</v>
      </c>
      <c r="B619" s="5" t="s">
        <v>27</v>
      </c>
      <c r="C619" s="16">
        <v>2203</v>
      </c>
      <c r="D619" s="9">
        <f t="shared" si="9"/>
        <v>2203</v>
      </c>
      <c r="E619" s="5" t="s">
        <v>644</v>
      </c>
      <c r="G619" s="5" t="s">
        <v>236</v>
      </c>
      <c r="H619" s="5" t="s">
        <v>7</v>
      </c>
      <c r="J619" s="10" t="s">
        <v>224</v>
      </c>
      <c r="M619" s="5">
        <v>39.75</v>
      </c>
      <c r="N619" s="5">
        <v>0.173</v>
      </c>
      <c r="O619" s="12"/>
    </row>
    <row r="620" spans="1:15" ht="12.75">
      <c r="A620" s="7" t="s">
        <v>242</v>
      </c>
      <c r="B620" s="5" t="s">
        <v>27</v>
      </c>
      <c r="C620" s="16">
        <v>939</v>
      </c>
      <c r="D620" s="9">
        <f t="shared" si="9"/>
        <v>939</v>
      </c>
      <c r="E620" s="5" t="s">
        <v>644</v>
      </c>
      <c r="G620" s="5" t="s">
        <v>236</v>
      </c>
      <c r="H620" s="5" t="s">
        <v>7</v>
      </c>
      <c r="J620" s="10" t="s">
        <v>225</v>
      </c>
      <c r="M620" s="5">
        <v>33.75</v>
      </c>
      <c r="N620" s="5">
        <v>0.162</v>
      </c>
      <c r="O620" s="12"/>
    </row>
    <row r="621" spans="1:15" ht="12.75">
      <c r="A621" s="7" t="s">
        <v>1029</v>
      </c>
      <c r="B621" s="5" t="s">
        <v>27</v>
      </c>
      <c r="C621" s="16">
        <v>1509</v>
      </c>
      <c r="D621" s="9">
        <f t="shared" si="9"/>
        <v>1509</v>
      </c>
      <c r="E621" s="5" t="s">
        <v>644</v>
      </c>
      <c r="G621" s="5" t="s">
        <v>236</v>
      </c>
      <c r="H621" s="5" t="s">
        <v>7</v>
      </c>
      <c r="J621" s="10" t="s">
        <v>225</v>
      </c>
      <c r="M621" s="5">
        <v>34.75</v>
      </c>
      <c r="N621" s="5">
        <v>0.173</v>
      </c>
      <c r="O621" s="12"/>
    </row>
    <row r="622" spans="1:15" ht="12.75">
      <c r="A622" s="7" t="s">
        <v>1030</v>
      </c>
      <c r="B622" s="5" t="s">
        <v>27</v>
      </c>
      <c r="C622" s="16">
        <v>1251</v>
      </c>
      <c r="D622" s="9">
        <f t="shared" si="9"/>
        <v>1251</v>
      </c>
      <c r="E622" s="5" t="s">
        <v>644</v>
      </c>
      <c r="G622" s="5" t="s">
        <v>236</v>
      </c>
      <c r="H622" s="5" t="s">
        <v>7</v>
      </c>
      <c r="J622" s="10" t="s">
        <v>224</v>
      </c>
      <c r="M622" s="5">
        <v>37.75</v>
      </c>
      <c r="N622" s="5">
        <v>0.162</v>
      </c>
      <c r="O622" s="12"/>
    </row>
    <row r="623" spans="1:15" ht="12.75">
      <c r="A623" s="7" t="s">
        <v>1031</v>
      </c>
      <c r="B623" s="5" t="s">
        <v>27</v>
      </c>
      <c r="C623" s="16">
        <v>2311</v>
      </c>
      <c r="D623" s="9">
        <f t="shared" si="9"/>
        <v>2311</v>
      </c>
      <c r="E623" s="5" t="s">
        <v>644</v>
      </c>
      <c r="G623" s="5" t="s">
        <v>236</v>
      </c>
      <c r="H623" s="5" t="s">
        <v>7</v>
      </c>
      <c r="J623" s="10" t="s">
        <v>224</v>
      </c>
      <c r="M623" s="5">
        <v>22.1</v>
      </c>
      <c r="N623" s="5">
        <v>0.173</v>
      </c>
      <c r="O623" s="12"/>
    </row>
    <row r="624" spans="1:15" ht="12.75">
      <c r="A624" s="7" t="s">
        <v>243</v>
      </c>
      <c r="B624" s="5" t="s">
        <v>27</v>
      </c>
      <c r="C624" s="16">
        <v>1060</v>
      </c>
      <c r="D624" s="9">
        <f t="shared" si="9"/>
        <v>1060</v>
      </c>
      <c r="E624" s="5" t="s">
        <v>644</v>
      </c>
      <c r="G624" s="5" t="s">
        <v>236</v>
      </c>
      <c r="H624" s="5" t="s">
        <v>7</v>
      </c>
      <c r="J624" s="10" t="s">
        <v>225</v>
      </c>
      <c r="M624" s="5">
        <v>33.75</v>
      </c>
      <c r="N624" s="5">
        <v>0.162</v>
      </c>
      <c r="O624" s="12"/>
    </row>
    <row r="625" spans="1:15" ht="12.75">
      <c r="A625" s="7" t="s">
        <v>1032</v>
      </c>
      <c r="B625" s="5" t="s">
        <v>27</v>
      </c>
      <c r="C625" s="16">
        <v>1631</v>
      </c>
      <c r="D625" s="9">
        <f t="shared" si="9"/>
        <v>1631</v>
      </c>
      <c r="E625" s="5" t="s">
        <v>644</v>
      </c>
      <c r="G625" s="5" t="s">
        <v>236</v>
      </c>
      <c r="H625" s="5" t="s">
        <v>7</v>
      </c>
      <c r="J625" s="10" t="s">
        <v>225</v>
      </c>
      <c r="M625" s="5">
        <v>34.75</v>
      </c>
      <c r="N625" s="5">
        <v>0.173</v>
      </c>
      <c r="O625" s="12"/>
    </row>
    <row r="626" spans="1:15" ht="12.75">
      <c r="A626" s="7" t="s">
        <v>1033</v>
      </c>
      <c r="B626" s="5" t="s">
        <v>27</v>
      </c>
      <c r="C626" s="16">
        <v>845</v>
      </c>
      <c r="D626" s="9">
        <f t="shared" si="9"/>
        <v>845</v>
      </c>
      <c r="E626" s="5" t="s">
        <v>644</v>
      </c>
      <c r="G626" s="5" t="s">
        <v>1040</v>
      </c>
      <c r="J626" s="10" t="s">
        <v>225</v>
      </c>
      <c r="M626" s="5">
        <v>13</v>
      </c>
      <c r="N626" s="5">
        <v>0.088</v>
      </c>
      <c r="O626" s="12"/>
    </row>
    <row r="627" spans="1:15" ht="12.75">
      <c r="A627" s="7" t="s">
        <v>1034</v>
      </c>
      <c r="B627" s="5" t="s">
        <v>27</v>
      </c>
      <c r="C627" s="16">
        <v>883</v>
      </c>
      <c r="D627" s="9">
        <f t="shared" si="9"/>
        <v>883</v>
      </c>
      <c r="E627" s="5" t="s">
        <v>644</v>
      </c>
      <c r="G627" s="5" t="s">
        <v>1040</v>
      </c>
      <c r="J627" s="10" t="s">
        <v>225</v>
      </c>
      <c r="M627" s="5">
        <v>13</v>
      </c>
      <c r="N627" s="5">
        <v>0.088</v>
      </c>
      <c r="O627" s="12"/>
    </row>
    <row r="628" spans="1:15" ht="12.75">
      <c r="A628" s="7" t="s">
        <v>1035</v>
      </c>
      <c r="B628" s="5" t="s">
        <v>27</v>
      </c>
      <c r="C628" s="16">
        <v>883</v>
      </c>
      <c r="D628" s="9">
        <f t="shared" si="9"/>
        <v>883</v>
      </c>
      <c r="E628" s="5" t="s">
        <v>644</v>
      </c>
      <c r="G628" s="5" t="s">
        <v>1040</v>
      </c>
      <c r="J628" s="10" t="s">
        <v>225</v>
      </c>
      <c r="M628" s="5">
        <v>13</v>
      </c>
      <c r="N628" s="5">
        <v>0.088</v>
      </c>
      <c r="O628" s="12"/>
    </row>
    <row r="629" spans="1:15" ht="12.75">
      <c r="A629" s="7" t="s">
        <v>1036</v>
      </c>
      <c r="B629" s="5" t="s">
        <v>27</v>
      </c>
      <c r="C629" s="16">
        <v>1219</v>
      </c>
      <c r="D629" s="9">
        <f t="shared" si="9"/>
        <v>1219</v>
      </c>
      <c r="E629" s="5" t="s">
        <v>644</v>
      </c>
      <c r="G629" s="5" t="s">
        <v>1040</v>
      </c>
      <c r="J629" s="10" t="s">
        <v>225</v>
      </c>
      <c r="M629" s="5">
        <v>16</v>
      </c>
      <c r="N629" s="5">
        <v>0.116</v>
      </c>
      <c r="O629" s="12"/>
    </row>
    <row r="630" spans="1:15" ht="12.75">
      <c r="A630" s="7" t="s">
        <v>1037</v>
      </c>
      <c r="B630" s="5" t="s">
        <v>27</v>
      </c>
      <c r="C630" s="16">
        <v>1238</v>
      </c>
      <c r="D630" s="9">
        <f t="shared" si="9"/>
        <v>1238</v>
      </c>
      <c r="E630" s="5" t="s">
        <v>644</v>
      </c>
      <c r="G630" s="5" t="s">
        <v>1040</v>
      </c>
      <c r="J630" s="10" t="s">
        <v>225</v>
      </c>
      <c r="M630" s="5">
        <v>16</v>
      </c>
      <c r="N630" s="5">
        <v>0.116</v>
      </c>
      <c r="O630" s="12"/>
    </row>
    <row r="631" spans="1:15" ht="12.75">
      <c r="A631" s="7" t="s">
        <v>1038</v>
      </c>
      <c r="B631" s="5" t="s">
        <v>27</v>
      </c>
      <c r="C631" s="16">
        <v>708</v>
      </c>
      <c r="D631" s="9">
        <f t="shared" si="9"/>
        <v>708</v>
      </c>
      <c r="E631" s="5" t="s">
        <v>644</v>
      </c>
      <c r="G631" s="5" t="s">
        <v>244</v>
      </c>
      <c r="H631" s="5" t="s">
        <v>7</v>
      </c>
      <c r="J631" s="10" t="s">
        <v>224</v>
      </c>
      <c r="M631" s="5">
        <v>25.1</v>
      </c>
      <c r="N631" s="5">
        <v>0.099</v>
      </c>
      <c r="O631" s="12"/>
    </row>
    <row r="632" spans="1:15" ht="12.75">
      <c r="A632" s="7" t="s">
        <v>1039</v>
      </c>
      <c r="B632" s="5" t="s">
        <v>27</v>
      </c>
      <c r="C632" s="16">
        <v>1685</v>
      </c>
      <c r="D632" s="9">
        <f t="shared" si="9"/>
        <v>1685</v>
      </c>
      <c r="E632" s="5" t="s">
        <v>644</v>
      </c>
      <c r="G632" s="5" t="s">
        <v>244</v>
      </c>
      <c r="H632" s="5" t="s">
        <v>7</v>
      </c>
      <c r="J632" s="10" t="s">
        <v>224</v>
      </c>
      <c r="M632" s="5">
        <v>27.1</v>
      </c>
      <c r="N632" s="5">
        <v>0.099</v>
      </c>
      <c r="O632" s="12"/>
    </row>
    <row r="633" spans="1:15" ht="12.75">
      <c r="A633" s="7" t="s">
        <v>245</v>
      </c>
      <c r="B633" s="5" t="s">
        <v>27</v>
      </c>
      <c r="C633" s="16">
        <v>585</v>
      </c>
      <c r="D633" s="9">
        <f t="shared" si="9"/>
        <v>585</v>
      </c>
      <c r="E633" s="5" t="s">
        <v>644</v>
      </c>
      <c r="G633" s="5" t="s">
        <v>244</v>
      </c>
      <c r="H633" s="5" t="s">
        <v>7</v>
      </c>
      <c r="J633" s="10" t="s">
        <v>225</v>
      </c>
      <c r="M633" s="5">
        <v>21.1</v>
      </c>
      <c r="N633" s="5">
        <v>0.099</v>
      </c>
      <c r="O633" s="12"/>
    </row>
    <row r="634" spans="1:15" ht="12.75">
      <c r="A634" s="7" t="s">
        <v>1041</v>
      </c>
      <c r="B634" s="5" t="s">
        <v>27</v>
      </c>
      <c r="C634" s="16">
        <v>1075</v>
      </c>
      <c r="D634" s="9">
        <f t="shared" si="9"/>
        <v>1075</v>
      </c>
      <c r="E634" s="5" t="s">
        <v>644</v>
      </c>
      <c r="G634" s="5" t="s">
        <v>244</v>
      </c>
      <c r="H634" s="5" t="s">
        <v>7</v>
      </c>
      <c r="J634" s="10" t="s">
        <v>225</v>
      </c>
      <c r="M634" s="5">
        <v>22.1</v>
      </c>
      <c r="N634" s="5">
        <v>0.099</v>
      </c>
      <c r="O634" s="12"/>
    </row>
    <row r="635" spans="1:15" ht="12.75">
      <c r="A635" s="7" t="s">
        <v>1042</v>
      </c>
      <c r="B635" s="5" t="s">
        <v>27</v>
      </c>
      <c r="C635" s="16">
        <v>762</v>
      </c>
      <c r="D635" s="9">
        <f t="shared" si="9"/>
        <v>762</v>
      </c>
      <c r="E635" s="5" t="s">
        <v>644</v>
      </c>
      <c r="G635" s="5" t="s">
        <v>244</v>
      </c>
      <c r="H635" s="5" t="s">
        <v>7</v>
      </c>
      <c r="J635" s="10" t="s">
        <v>224</v>
      </c>
      <c r="M635" s="5">
        <v>26.1</v>
      </c>
      <c r="N635" s="5">
        <v>0.099</v>
      </c>
      <c r="O635" s="12"/>
    </row>
    <row r="636" spans="1:15" ht="12.75">
      <c r="A636" s="7" t="s">
        <v>1043</v>
      </c>
      <c r="B636" s="5" t="s">
        <v>27</v>
      </c>
      <c r="C636" s="16">
        <v>1754</v>
      </c>
      <c r="D636" s="9">
        <f t="shared" si="9"/>
        <v>1754</v>
      </c>
      <c r="E636" s="5" t="s">
        <v>644</v>
      </c>
      <c r="G636" s="5" t="s">
        <v>244</v>
      </c>
      <c r="H636" s="5" t="s">
        <v>7</v>
      </c>
      <c r="J636" s="10" t="s">
        <v>224</v>
      </c>
      <c r="M636" s="5">
        <v>28.1</v>
      </c>
      <c r="N636" s="5">
        <v>0.099</v>
      </c>
      <c r="O636" s="12"/>
    </row>
    <row r="637" spans="1:15" ht="12.75">
      <c r="A637" s="7" t="s">
        <v>246</v>
      </c>
      <c r="B637" s="5" t="s">
        <v>27</v>
      </c>
      <c r="C637" s="16">
        <v>653</v>
      </c>
      <c r="D637" s="9">
        <f t="shared" si="9"/>
        <v>653</v>
      </c>
      <c r="E637" s="5" t="s">
        <v>644</v>
      </c>
      <c r="G637" s="5" t="s">
        <v>244</v>
      </c>
      <c r="H637" s="5" t="s">
        <v>7</v>
      </c>
      <c r="J637" s="10" t="s">
        <v>225</v>
      </c>
      <c r="M637" s="5">
        <v>22.1</v>
      </c>
      <c r="N637" s="5">
        <v>0.099</v>
      </c>
      <c r="O637" s="12"/>
    </row>
    <row r="638" spans="1:15" ht="12.75">
      <c r="A638" s="7" t="s">
        <v>1044</v>
      </c>
      <c r="B638" s="5" t="s">
        <v>27</v>
      </c>
      <c r="C638" s="16">
        <v>1142</v>
      </c>
      <c r="D638" s="9">
        <f t="shared" si="9"/>
        <v>1142</v>
      </c>
      <c r="E638" s="5" t="s">
        <v>644</v>
      </c>
      <c r="G638" s="5" t="s">
        <v>244</v>
      </c>
      <c r="H638" s="5" t="s">
        <v>7</v>
      </c>
      <c r="J638" s="10" t="s">
        <v>225</v>
      </c>
      <c r="M638" s="5">
        <v>23.1</v>
      </c>
      <c r="N638" s="5">
        <v>0.099</v>
      </c>
      <c r="O638" s="12"/>
    </row>
    <row r="639" spans="1:15" ht="12.75">
      <c r="A639" s="7" t="s">
        <v>1045</v>
      </c>
      <c r="B639" s="5" t="s">
        <v>27</v>
      </c>
      <c r="C639" s="16">
        <v>857</v>
      </c>
      <c r="D639" s="9">
        <f t="shared" si="9"/>
        <v>857</v>
      </c>
      <c r="E639" s="5" t="s">
        <v>644</v>
      </c>
      <c r="G639" s="5" t="s">
        <v>244</v>
      </c>
      <c r="H639" s="5" t="s">
        <v>7</v>
      </c>
      <c r="J639" s="10" t="s">
        <v>224</v>
      </c>
      <c r="M639" s="5">
        <v>30.8</v>
      </c>
      <c r="N639" s="5">
        <v>0.126</v>
      </c>
      <c r="O639" s="12"/>
    </row>
    <row r="640" spans="1:15" ht="12.75">
      <c r="A640" s="7" t="s">
        <v>1046</v>
      </c>
      <c r="B640" s="5" t="s">
        <v>27</v>
      </c>
      <c r="C640" s="16">
        <v>1849</v>
      </c>
      <c r="D640" s="9">
        <f t="shared" si="9"/>
        <v>1849</v>
      </c>
      <c r="E640" s="5" t="s">
        <v>644</v>
      </c>
      <c r="G640" s="5" t="s">
        <v>244</v>
      </c>
      <c r="H640" s="5" t="s">
        <v>7</v>
      </c>
      <c r="J640" s="10" t="s">
        <v>224</v>
      </c>
      <c r="M640" s="5">
        <v>32.8</v>
      </c>
      <c r="N640" s="5">
        <v>0.126</v>
      </c>
      <c r="O640" s="12"/>
    </row>
    <row r="641" spans="1:15" ht="12.75">
      <c r="A641" s="7" t="s">
        <v>247</v>
      </c>
      <c r="B641" s="5" t="s">
        <v>27</v>
      </c>
      <c r="C641" s="16">
        <v>721</v>
      </c>
      <c r="D641" s="9">
        <f t="shared" si="9"/>
        <v>721</v>
      </c>
      <c r="E641" s="5" t="s">
        <v>644</v>
      </c>
      <c r="G641" s="5" t="s">
        <v>244</v>
      </c>
      <c r="H641" s="5" t="s">
        <v>7</v>
      </c>
      <c r="J641" s="10" t="s">
        <v>225</v>
      </c>
      <c r="M641" s="5">
        <v>26.8</v>
      </c>
      <c r="N641" s="5">
        <v>0.126</v>
      </c>
      <c r="O641" s="12"/>
    </row>
    <row r="642" spans="1:15" ht="12.75">
      <c r="A642" s="7" t="s">
        <v>1047</v>
      </c>
      <c r="B642" s="5" t="s">
        <v>27</v>
      </c>
      <c r="C642" s="16">
        <v>1223</v>
      </c>
      <c r="D642" s="9">
        <f t="shared" si="9"/>
        <v>1223</v>
      </c>
      <c r="E642" s="5" t="s">
        <v>644</v>
      </c>
      <c r="G642" s="5" t="s">
        <v>244</v>
      </c>
      <c r="H642" s="5" t="s">
        <v>7</v>
      </c>
      <c r="J642" s="10" t="s">
        <v>225</v>
      </c>
      <c r="M642" s="5">
        <v>27.8</v>
      </c>
      <c r="N642" s="5">
        <v>0.126</v>
      </c>
      <c r="O642" s="12"/>
    </row>
    <row r="643" spans="1:15" ht="12.75">
      <c r="A643" s="7" t="s">
        <v>1048</v>
      </c>
      <c r="B643" s="5" t="s">
        <v>27</v>
      </c>
      <c r="C643" s="16">
        <v>952</v>
      </c>
      <c r="D643" s="9">
        <f t="shared" si="9"/>
        <v>952</v>
      </c>
      <c r="E643" s="5" t="s">
        <v>644</v>
      </c>
      <c r="G643" s="5" t="s">
        <v>244</v>
      </c>
      <c r="H643" s="5" t="s">
        <v>7</v>
      </c>
      <c r="J643" s="10" t="s">
        <v>224</v>
      </c>
      <c r="M643" s="5">
        <v>36.4</v>
      </c>
      <c r="N643" s="5">
        <v>0.153</v>
      </c>
      <c r="O643" s="12"/>
    </row>
    <row r="644" spans="1:15" ht="12.75">
      <c r="A644" s="7" t="s">
        <v>1049</v>
      </c>
      <c r="B644" s="5" t="s">
        <v>27</v>
      </c>
      <c r="C644" s="16">
        <v>1985</v>
      </c>
      <c r="D644" s="9">
        <f t="shared" si="9"/>
        <v>1985</v>
      </c>
      <c r="E644" s="5" t="s">
        <v>644</v>
      </c>
      <c r="G644" s="5" t="s">
        <v>244</v>
      </c>
      <c r="H644" s="5" t="s">
        <v>7</v>
      </c>
      <c r="J644" s="10" t="s">
        <v>224</v>
      </c>
      <c r="M644" s="5">
        <v>38.4</v>
      </c>
      <c r="N644" s="5">
        <v>0.153</v>
      </c>
      <c r="O644" s="12"/>
    </row>
    <row r="645" spans="1:15" ht="12.75">
      <c r="A645" s="7" t="s">
        <v>248</v>
      </c>
      <c r="B645" s="5" t="s">
        <v>27</v>
      </c>
      <c r="C645" s="16">
        <v>816</v>
      </c>
      <c r="D645" s="9">
        <f t="shared" si="9"/>
        <v>816</v>
      </c>
      <c r="E645" s="5" t="s">
        <v>644</v>
      </c>
      <c r="G645" s="5" t="s">
        <v>244</v>
      </c>
      <c r="H645" s="5" t="s">
        <v>7</v>
      </c>
      <c r="J645" s="10" t="s">
        <v>225</v>
      </c>
      <c r="M645" s="5">
        <v>32.4</v>
      </c>
      <c r="N645" s="5">
        <v>0.153</v>
      </c>
      <c r="O645" s="12"/>
    </row>
    <row r="646" spans="1:15" ht="12.75">
      <c r="A646" s="7" t="s">
        <v>1050</v>
      </c>
      <c r="B646" s="5" t="s">
        <v>27</v>
      </c>
      <c r="C646" s="16">
        <v>1346</v>
      </c>
      <c r="D646" s="9">
        <f t="shared" si="9"/>
        <v>1346</v>
      </c>
      <c r="E646" s="5" t="s">
        <v>644</v>
      </c>
      <c r="G646" s="5" t="s">
        <v>244</v>
      </c>
      <c r="H646" s="5" t="s">
        <v>7</v>
      </c>
      <c r="J646" s="10" t="s">
        <v>225</v>
      </c>
      <c r="M646" s="5">
        <v>33.4</v>
      </c>
      <c r="N646" s="5">
        <v>0.153</v>
      </c>
      <c r="O646" s="12"/>
    </row>
    <row r="647" spans="1:15" ht="12.75">
      <c r="A647" s="7" t="s">
        <v>1051</v>
      </c>
      <c r="B647" s="5" t="s">
        <v>27</v>
      </c>
      <c r="C647" s="16">
        <v>1047</v>
      </c>
      <c r="D647" s="9">
        <f aca="true" t="shared" si="10" ref="D647:D710">ROUND(C647*(1-VLOOKUP($B647,$A$1:$C$6,2,0)),0)</f>
        <v>1047</v>
      </c>
      <c r="E647" s="5" t="s">
        <v>644</v>
      </c>
      <c r="G647" s="5" t="s">
        <v>244</v>
      </c>
      <c r="H647" s="5" t="s">
        <v>7</v>
      </c>
      <c r="J647" s="10" t="s">
        <v>224</v>
      </c>
      <c r="M647" s="5">
        <v>36.9</v>
      </c>
      <c r="N647" s="5">
        <v>0.153</v>
      </c>
      <c r="O647" s="12"/>
    </row>
    <row r="648" spans="1:15" ht="12.75">
      <c r="A648" s="7" t="s">
        <v>1052</v>
      </c>
      <c r="B648" s="5" t="s">
        <v>27</v>
      </c>
      <c r="C648" s="16">
        <v>2066</v>
      </c>
      <c r="D648" s="9">
        <f t="shared" si="10"/>
        <v>2066</v>
      </c>
      <c r="E648" s="5" t="s">
        <v>644</v>
      </c>
      <c r="G648" s="5" t="s">
        <v>244</v>
      </c>
      <c r="H648" s="5" t="s">
        <v>7</v>
      </c>
      <c r="J648" s="10" t="s">
        <v>224</v>
      </c>
      <c r="M648" s="5">
        <v>38.9</v>
      </c>
      <c r="N648" s="5">
        <v>0.153</v>
      </c>
      <c r="O648" s="12"/>
    </row>
    <row r="649" spans="1:15" ht="12.75">
      <c r="A649" s="7" t="s">
        <v>249</v>
      </c>
      <c r="B649" s="5" t="s">
        <v>27</v>
      </c>
      <c r="C649" s="16">
        <v>897</v>
      </c>
      <c r="D649" s="9">
        <f t="shared" si="10"/>
        <v>897</v>
      </c>
      <c r="E649" s="5" t="s">
        <v>644</v>
      </c>
      <c r="G649" s="5" t="s">
        <v>244</v>
      </c>
      <c r="H649" s="5" t="s">
        <v>7</v>
      </c>
      <c r="J649" s="10" t="s">
        <v>225</v>
      </c>
      <c r="M649" s="5">
        <v>32.9</v>
      </c>
      <c r="N649" s="5">
        <v>0.153</v>
      </c>
      <c r="O649" s="12"/>
    </row>
    <row r="650" spans="1:15" ht="12.75">
      <c r="A650" s="7" t="s">
        <v>1053</v>
      </c>
      <c r="B650" s="5" t="s">
        <v>27</v>
      </c>
      <c r="C650" s="16">
        <v>1441</v>
      </c>
      <c r="D650" s="9">
        <f t="shared" si="10"/>
        <v>1441</v>
      </c>
      <c r="E650" s="5" t="s">
        <v>644</v>
      </c>
      <c r="G650" s="5" t="s">
        <v>244</v>
      </c>
      <c r="H650" s="5" t="s">
        <v>7</v>
      </c>
      <c r="J650" s="10" t="s">
        <v>225</v>
      </c>
      <c r="M650" s="5">
        <v>33.9</v>
      </c>
      <c r="N650" s="5">
        <v>0.153</v>
      </c>
      <c r="O650" s="12"/>
    </row>
    <row r="651" spans="1:15" ht="12.75">
      <c r="A651" s="7" t="s">
        <v>1054</v>
      </c>
      <c r="B651" s="5" t="s">
        <v>27</v>
      </c>
      <c r="C651" s="16">
        <v>1373</v>
      </c>
      <c r="D651" s="9">
        <f t="shared" si="10"/>
        <v>1373</v>
      </c>
      <c r="E651" s="5" t="s">
        <v>644</v>
      </c>
      <c r="G651" s="5" t="s">
        <v>244</v>
      </c>
      <c r="H651" s="5" t="s">
        <v>7</v>
      </c>
      <c r="J651" s="10" t="s">
        <v>224</v>
      </c>
      <c r="M651" s="5">
        <v>47.3</v>
      </c>
      <c r="N651" s="5">
        <v>0.199</v>
      </c>
      <c r="O651" s="12"/>
    </row>
    <row r="652" spans="1:15" ht="12.75">
      <c r="A652" s="7" t="s">
        <v>1055</v>
      </c>
      <c r="B652" s="5" t="s">
        <v>27</v>
      </c>
      <c r="C652" s="16">
        <v>2447</v>
      </c>
      <c r="D652" s="9">
        <f t="shared" si="10"/>
        <v>2447</v>
      </c>
      <c r="E652" s="5" t="s">
        <v>644</v>
      </c>
      <c r="G652" s="5" t="s">
        <v>244</v>
      </c>
      <c r="H652" s="5" t="s">
        <v>7</v>
      </c>
      <c r="J652" s="10" t="s">
        <v>224</v>
      </c>
      <c r="M652" s="5">
        <v>49.3</v>
      </c>
      <c r="N652" s="5">
        <v>0.199</v>
      </c>
      <c r="O652" s="12"/>
    </row>
    <row r="653" spans="1:15" ht="12.75">
      <c r="A653" s="7" t="s">
        <v>250</v>
      </c>
      <c r="B653" s="5" t="s">
        <v>27</v>
      </c>
      <c r="C653" s="16">
        <v>1196</v>
      </c>
      <c r="D653" s="9">
        <f t="shared" si="10"/>
        <v>1196</v>
      </c>
      <c r="E653" s="5" t="s">
        <v>644</v>
      </c>
      <c r="G653" s="5" t="s">
        <v>244</v>
      </c>
      <c r="H653" s="5" t="s">
        <v>7</v>
      </c>
      <c r="J653" s="10" t="s">
        <v>225</v>
      </c>
      <c r="M653" s="5">
        <v>43.3</v>
      </c>
      <c r="N653" s="5">
        <v>0.199</v>
      </c>
      <c r="O653" s="12"/>
    </row>
    <row r="654" spans="1:15" ht="12.75">
      <c r="A654" s="7" t="s">
        <v>1056</v>
      </c>
      <c r="B654" s="5" t="s">
        <v>27</v>
      </c>
      <c r="C654" s="16">
        <v>1754</v>
      </c>
      <c r="D654" s="9">
        <f t="shared" si="10"/>
        <v>1754</v>
      </c>
      <c r="E654" s="5" t="s">
        <v>644</v>
      </c>
      <c r="G654" s="5" t="s">
        <v>244</v>
      </c>
      <c r="H654" s="5" t="s">
        <v>7</v>
      </c>
      <c r="J654" s="10" t="s">
        <v>225</v>
      </c>
      <c r="M654" s="5">
        <v>44.3</v>
      </c>
      <c r="N654" s="5">
        <v>0.199</v>
      </c>
      <c r="O654" s="12"/>
    </row>
    <row r="655" spans="1:15" ht="12.75">
      <c r="A655" s="7" t="s">
        <v>1057</v>
      </c>
      <c r="B655" s="5" t="s">
        <v>27</v>
      </c>
      <c r="C655" s="16">
        <v>1536</v>
      </c>
      <c r="D655" s="9">
        <f t="shared" si="10"/>
        <v>1536</v>
      </c>
      <c r="E655" s="5" t="s">
        <v>644</v>
      </c>
      <c r="G655" s="5" t="s">
        <v>244</v>
      </c>
      <c r="H655" s="5" t="s">
        <v>7</v>
      </c>
      <c r="J655" s="10" t="s">
        <v>224</v>
      </c>
      <c r="M655" s="5">
        <v>47.3</v>
      </c>
      <c r="N655" s="5">
        <v>0.199</v>
      </c>
      <c r="O655" s="12"/>
    </row>
    <row r="656" spans="1:15" ht="12.75">
      <c r="A656" s="7" t="s">
        <v>1058</v>
      </c>
      <c r="B656" s="5" t="s">
        <v>27</v>
      </c>
      <c r="C656" s="16">
        <v>2597</v>
      </c>
      <c r="D656" s="9">
        <f t="shared" si="10"/>
        <v>2597</v>
      </c>
      <c r="E656" s="5" t="s">
        <v>644</v>
      </c>
      <c r="G656" s="5" t="s">
        <v>244</v>
      </c>
      <c r="H656" s="5" t="s">
        <v>7</v>
      </c>
      <c r="J656" s="10" t="s">
        <v>224</v>
      </c>
      <c r="M656" s="5">
        <v>49.3</v>
      </c>
      <c r="N656" s="5">
        <v>0.199</v>
      </c>
      <c r="O656" s="12"/>
    </row>
    <row r="657" spans="1:15" ht="12.75">
      <c r="A657" s="7" t="s">
        <v>251</v>
      </c>
      <c r="B657" s="5" t="s">
        <v>27</v>
      </c>
      <c r="C657" s="16">
        <v>1346</v>
      </c>
      <c r="D657" s="9">
        <f t="shared" si="10"/>
        <v>1346</v>
      </c>
      <c r="E657" s="5" t="s">
        <v>644</v>
      </c>
      <c r="G657" s="5" t="s">
        <v>244</v>
      </c>
      <c r="H657" s="5" t="s">
        <v>7</v>
      </c>
      <c r="J657" s="10" t="s">
        <v>225</v>
      </c>
      <c r="M657" s="5">
        <v>43.3</v>
      </c>
      <c r="N657" s="5">
        <v>0.199</v>
      </c>
      <c r="O657" s="12"/>
    </row>
    <row r="658" spans="1:15" ht="12.75">
      <c r="A658" s="7" t="s">
        <v>334</v>
      </c>
      <c r="B658" s="5" t="s">
        <v>25</v>
      </c>
      <c r="C658" s="16">
        <v>2428</v>
      </c>
      <c r="D658" s="9">
        <f t="shared" si="10"/>
        <v>2428</v>
      </c>
      <c r="E658" s="5" t="s">
        <v>15</v>
      </c>
      <c r="F658" s="5" t="s">
        <v>265</v>
      </c>
      <c r="G658" s="5" t="s">
        <v>254</v>
      </c>
      <c r="H658" s="5" t="s">
        <v>7</v>
      </c>
      <c r="I658" s="11">
        <v>20</v>
      </c>
      <c r="J658" s="10" t="s">
        <v>10</v>
      </c>
      <c r="L658" s="5" t="s">
        <v>256</v>
      </c>
      <c r="M658" s="5">
        <v>14</v>
      </c>
      <c r="N658" s="5">
        <v>0.08</v>
      </c>
      <c r="O658" s="12"/>
    </row>
    <row r="659" spans="1:15" ht="12.75">
      <c r="A659" s="7" t="s">
        <v>335</v>
      </c>
      <c r="B659" s="5" t="s">
        <v>25</v>
      </c>
      <c r="C659" s="16">
        <v>2533</v>
      </c>
      <c r="D659" s="9">
        <f t="shared" si="10"/>
        <v>2533</v>
      </c>
      <c r="E659" s="5" t="s">
        <v>15</v>
      </c>
      <c r="F659" s="5" t="s">
        <v>265</v>
      </c>
      <c r="G659" s="5" t="s">
        <v>254</v>
      </c>
      <c r="H659" s="5" t="s">
        <v>7</v>
      </c>
      <c r="I659" s="11">
        <v>25</v>
      </c>
      <c r="J659" s="10" t="s">
        <v>10</v>
      </c>
      <c r="L659" s="5" t="s">
        <v>256</v>
      </c>
      <c r="M659" s="5">
        <v>14</v>
      </c>
      <c r="N659" s="5">
        <v>0.08</v>
      </c>
      <c r="O659" s="12"/>
    </row>
    <row r="660" spans="1:15" ht="12.75">
      <c r="A660" s="7" t="s">
        <v>336</v>
      </c>
      <c r="B660" s="5" t="s">
        <v>25</v>
      </c>
      <c r="C660" s="16">
        <v>2599</v>
      </c>
      <c r="D660" s="9">
        <f t="shared" si="10"/>
        <v>2599</v>
      </c>
      <c r="E660" s="5" t="s">
        <v>15</v>
      </c>
      <c r="F660" s="5" t="s">
        <v>265</v>
      </c>
      <c r="G660" s="5" t="s">
        <v>254</v>
      </c>
      <c r="H660" s="5" t="s">
        <v>7</v>
      </c>
      <c r="I660" s="11">
        <v>32</v>
      </c>
      <c r="J660" s="10" t="s">
        <v>10</v>
      </c>
      <c r="L660" s="5" t="s">
        <v>256</v>
      </c>
      <c r="M660" s="5">
        <v>14</v>
      </c>
      <c r="N660" s="5">
        <v>0.08</v>
      </c>
      <c r="O660" s="12"/>
    </row>
    <row r="661" spans="1:15" ht="12.75">
      <c r="A661" s="7" t="s">
        <v>337</v>
      </c>
      <c r="B661" s="5" t="s">
        <v>25</v>
      </c>
      <c r="C661" s="16">
        <v>2706</v>
      </c>
      <c r="D661" s="9">
        <f t="shared" si="10"/>
        <v>2706</v>
      </c>
      <c r="E661" s="5" t="s">
        <v>15</v>
      </c>
      <c r="F661" s="5" t="s">
        <v>265</v>
      </c>
      <c r="G661" s="5" t="s">
        <v>254</v>
      </c>
      <c r="H661" s="5" t="s">
        <v>7</v>
      </c>
      <c r="I661" s="11">
        <v>40</v>
      </c>
      <c r="J661" s="10" t="s">
        <v>10</v>
      </c>
      <c r="L661" s="5" t="s">
        <v>256</v>
      </c>
      <c r="M661" s="5">
        <v>18</v>
      </c>
      <c r="N661" s="5">
        <v>0.136</v>
      </c>
      <c r="O661" s="12"/>
    </row>
    <row r="662" spans="1:15" ht="12.75">
      <c r="A662" s="7" t="s">
        <v>338</v>
      </c>
      <c r="B662" s="5" t="s">
        <v>25</v>
      </c>
      <c r="C662" s="16">
        <v>2872</v>
      </c>
      <c r="D662" s="9">
        <f t="shared" si="10"/>
        <v>2872</v>
      </c>
      <c r="E662" s="5" t="s">
        <v>15</v>
      </c>
      <c r="F662" s="5" t="s">
        <v>265</v>
      </c>
      <c r="G662" s="5" t="s">
        <v>254</v>
      </c>
      <c r="H662" s="5" t="s">
        <v>7</v>
      </c>
      <c r="I662" s="11">
        <v>50</v>
      </c>
      <c r="J662" s="10" t="s">
        <v>10</v>
      </c>
      <c r="L662" s="5" t="s">
        <v>256</v>
      </c>
      <c r="M662" s="5">
        <v>18</v>
      </c>
      <c r="N662" s="5">
        <v>0.136</v>
      </c>
      <c r="O662" s="12"/>
    </row>
    <row r="663" spans="1:15" ht="12.75">
      <c r="A663" s="7" t="s">
        <v>339</v>
      </c>
      <c r="B663" s="5" t="s">
        <v>25</v>
      </c>
      <c r="C663" s="16">
        <v>3210</v>
      </c>
      <c r="D663" s="9">
        <f t="shared" si="10"/>
        <v>3210</v>
      </c>
      <c r="E663" s="5" t="s">
        <v>15</v>
      </c>
      <c r="F663" s="5" t="s">
        <v>265</v>
      </c>
      <c r="G663" s="5" t="s">
        <v>254</v>
      </c>
      <c r="H663" s="5" t="s">
        <v>7</v>
      </c>
      <c r="I663" s="11">
        <v>63</v>
      </c>
      <c r="J663" s="10" t="s">
        <v>10</v>
      </c>
      <c r="L663" s="5" t="s">
        <v>256</v>
      </c>
      <c r="M663" s="5">
        <v>18</v>
      </c>
      <c r="N663" s="5">
        <v>0.136</v>
      </c>
      <c r="O663" s="12"/>
    </row>
    <row r="664" spans="1:15" ht="12.75">
      <c r="A664" s="7" t="s">
        <v>340</v>
      </c>
      <c r="B664" s="5" t="s">
        <v>25</v>
      </c>
      <c r="C664" s="16">
        <v>4111</v>
      </c>
      <c r="D664" s="9">
        <f t="shared" si="10"/>
        <v>4111</v>
      </c>
      <c r="E664" s="5" t="s">
        <v>15</v>
      </c>
      <c r="F664" s="5" t="s">
        <v>265</v>
      </c>
      <c r="G664" s="5" t="s">
        <v>254</v>
      </c>
      <c r="H664" s="5" t="s">
        <v>7</v>
      </c>
      <c r="I664" s="11">
        <v>125</v>
      </c>
      <c r="J664" s="10" t="s">
        <v>12</v>
      </c>
      <c r="L664" s="5" t="s">
        <v>256</v>
      </c>
      <c r="M664" s="5">
        <v>56</v>
      </c>
      <c r="N664" s="5">
        <v>0.445</v>
      </c>
      <c r="O664" s="12"/>
    </row>
    <row r="665" spans="1:15" ht="12.75">
      <c r="A665" s="7" t="s">
        <v>341</v>
      </c>
      <c r="B665" s="5" t="s">
        <v>25</v>
      </c>
      <c r="C665" s="16">
        <v>2852</v>
      </c>
      <c r="D665" s="9">
        <f t="shared" si="10"/>
        <v>2852</v>
      </c>
      <c r="E665" s="5" t="s">
        <v>15</v>
      </c>
      <c r="F665" s="5" t="s">
        <v>265</v>
      </c>
      <c r="G665" s="5" t="s">
        <v>254</v>
      </c>
      <c r="H665" s="5" t="s">
        <v>7</v>
      </c>
      <c r="I665" s="11">
        <v>20</v>
      </c>
      <c r="J665" s="10" t="s">
        <v>12</v>
      </c>
      <c r="L665" s="5" t="s">
        <v>256</v>
      </c>
      <c r="M665" s="5">
        <v>31</v>
      </c>
      <c r="N665" s="5">
        <v>0.294</v>
      </c>
      <c r="O665" s="12"/>
    </row>
    <row r="666" spans="1:15" ht="12.75">
      <c r="A666" s="7" t="s">
        <v>342</v>
      </c>
      <c r="B666" s="5" t="s">
        <v>25</v>
      </c>
      <c r="C666" s="16">
        <v>2918</v>
      </c>
      <c r="D666" s="9">
        <f t="shared" si="10"/>
        <v>2918</v>
      </c>
      <c r="E666" s="5" t="s">
        <v>15</v>
      </c>
      <c r="F666" s="5" t="s">
        <v>265</v>
      </c>
      <c r="G666" s="5" t="s">
        <v>254</v>
      </c>
      <c r="H666" s="5" t="s">
        <v>7</v>
      </c>
      <c r="I666" s="11">
        <v>25</v>
      </c>
      <c r="J666" s="10" t="s">
        <v>12</v>
      </c>
      <c r="L666" s="5" t="s">
        <v>256</v>
      </c>
      <c r="M666" s="5">
        <v>31</v>
      </c>
      <c r="N666" s="5">
        <v>0.285</v>
      </c>
      <c r="O666" s="12"/>
    </row>
    <row r="667" spans="1:15" ht="12.75">
      <c r="A667" s="7" t="s">
        <v>343</v>
      </c>
      <c r="B667" s="5" t="s">
        <v>25</v>
      </c>
      <c r="C667" s="16">
        <v>3023</v>
      </c>
      <c r="D667" s="9">
        <f t="shared" si="10"/>
        <v>3023</v>
      </c>
      <c r="E667" s="5" t="s">
        <v>15</v>
      </c>
      <c r="F667" s="5" t="s">
        <v>265</v>
      </c>
      <c r="G667" s="5" t="s">
        <v>254</v>
      </c>
      <c r="H667" s="5" t="s">
        <v>7</v>
      </c>
      <c r="I667" s="11">
        <v>32</v>
      </c>
      <c r="J667" s="10" t="s">
        <v>12</v>
      </c>
      <c r="L667" s="5" t="s">
        <v>256</v>
      </c>
      <c r="M667" s="5">
        <v>31</v>
      </c>
      <c r="N667" s="5">
        <v>0.292</v>
      </c>
      <c r="O667" s="12"/>
    </row>
    <row r="668" spans="1:15" ht="12.75">
      <c r="A668" s="7" t="s">
        <v>344</v>
      </c>
      <c r="B668" s="5" t="s">
        <v>25</v>
      </c>
      <c r="C668" s="16">
        <v>3118</v>
      </c>
      <c r="D668" s="9">
        <f t="shared" si="10"/>
        <v>3118</v>
      </c>
      <c r="E668" s="5" t="s">
        <v>15</v>
      </c>
      <c r="F668" s="5" t="s">
        <v>265</v>
      </c>
      <c r="G668" s="5" t="s">
        <v>254</v>
      </c>
      <c r="H668" s="5" t="s">
        <v>7</v>
      </c>
      <c r="I668" s="11">
        <v>40</v>
      </c>
      <c r="J668" s="10" t="s">
        <v>12</v>
      </c>
      <c r="L668" s="5" t="s">
        <v>256</v>
      </c>
      <c r="M668" s="5">
        <v>37</v>
      </c>
      <c r="N668" s="5">
        <v>0.351</v>
      </c>
      <c r="O668" s="12"/>
    </row>
    <row r="669" spans="1:15" ht="12.75">
      <c r="A669" s="7" t="s">
        <v>345</v>
      </c>
      <c r="B669" s="5" t="s">
        <v>25</v>
      </c>
      <c r="C669" s="16">
        <v>3169</v>
      </c>
      <c r="D669" s="9">
        <f t="shared" si="10"/>
        <v>3169</v>
      </c>
      <c r="E669" s="5" t="s">
        <v>15</v>
      </c>
      <c r="F669" s="5" t="s">
        <v>265</v>
      </c>
      <c r="G669" s="5" t="s">
        <v>254</v>
      </c>
      <c r="H669" s="5" t="s">
        <v>7</v>
      </c>
      <c r="I669" s="11">
        <v>50</v>
      </c>
      <c r="J669" s="10" t="s">
        <v>12</v>
      </c>
      <c r="L669" s="5" t="s">
        <v>256</v>
      </c>
      <c r="M669" s="5">
        <v>38</v>
      </c>
      <c r="N669" s="5">
        <v>0.351</v>
      </c>
      <c r="O669" s="12"/>
    </row>
    <row r="670" spans="1:15" ht="12.75">
      <c r="A670" s="7" t="s">
        <v>346</v>
      </c>
      <c r="B670" s="5" t="s">
        <v>25</v>
      </c>
      <c r="C670" s="16">
        <v>3223</v>
      </c>
      <c r="D670" s="9">
        <f t="shared" si="10"/>
        <v>3223</v>
      </c>
      <c r="E670" s="5" t="s">
        <v>15</v>
      </c>
      <c r="F670" s="5" t="s">
        <v>265</v>
      </c>
      <c r="G670" s="5" t="s">
        <v>254</v>
      </c>
      <c r="H670" s="5" t="s">
        <v>7</v>
      </c>
      <c r="I670" s="11">
        <v>63</v>
      </c>
      <c r="J670" s="10" t="s">
        <v>12</v>
      </c>
      <c r="L670" s="5" t="s">
        <v>256</v>
      </c>
      <c r="M670" s="5">
        <v>41</v>
      </c>
      <c r="N670" s="5">
        <v>0.382</v>
      </c>
      <c r="O670" s="12"/>
    </row>
    <row r="671" spans="1:15" ht="12.75">
      <c r="A671" s="7" t="s">
        <v>347</v>
      </c>
      <c r="B671" s="5" t="s">
        <v>25</v>
      </c>
      <c r="C671" s="16">
        <v>3847</v>
      </c>
      <c r="D671" s="9">
        <f t="shared" si="10"/>
        <v>3847</v>
      </c>
      <c r="E671" s="5" t="s">
        <v>15</v>
      </c>
      <c r="F671" s="5" t="s">
        <v>265</v>
      </c>
      <c r="G671" s="5" t="s">
        <v>254</v>
      </c>
      <c r="H671" s="5" t="s">
        <v>7</v>
      </c>
      <c r="I671" s="11">
        <v>80</v>
      </c>
      <c r="J671" s="10" t="s">
        <v>12</v>
      </c>
      <c r="L671" s="5" t="s">
        <v>256</v>
      </c>
      <c r="M671" s="5">
        <v>55</v>
      </c>
      <c r="N671" s="5">
        <v>0.431</v>
      </c>
      <c r="O671" s="12"/>
    </row>
    <row r="672" spans="1:15" ht="12.75">
      <c r="A672" s="7" t="s">
        <v>348</v>
      </c>
      <c r="B672" s="5" t="s">
        <v>25</v>
      </c>
      <c r="C672" s="16">
        <v>1526</v>
      </c>
      <c r="D672" s="9">
        <f t="shared" si="10"/>
        <v>1526</v>
      </c>
      <c r="E672" s="5" t="s">
        <v>15</v>
      </c>
      <c r="F672" s="5" t="s">
        <v>265</v>
      </c>
      <c r="G672" s="5" t="s">
        <v>254</v>
      </c>
      <c r="H672" s="5" t="s">
        <v>7</v>
      </c>
      <c r="I672" s="11">
        <v>20</v>
      </c>
      <c r="J672" s="10" t="s">
        <v>13</v>
      </c>
      <c r="L672" s="5" t="s">
        <v>256</v>
      </c>
      <c r="M672" s="5">
        <v>18</v>
      </c>
      <c r="N672" s="5">
        <v>0.135</v>
      </c>
      <c r="O672" s="12"/>
    </row>
    <row r="673" spans="1:15" ht="12.75">
      <c r="A673" s="7" t="s">
        <v>349</v>
      </c>
      <c r="B673" s="5" t="s">
        <v>25</v>
      </c>
      <c r="C673" s="16">
        <v>2706</v>
      </c>
      <c r="D673" s="9">
        <f t="shared" si="10"/>
        <v>2706</v>
      </c>
      <c r="E673" s="5" t="s">
        <v>15</v>
      </c>
      <c r="F673" s="5" t="s">
        <v>265</v>
      </c>
      <c r="G673" s="5" t="s">
        <v>254</v>
      </c>
      <c r="H673" s="5" t="s">
        <v>7</v>
      </c>
      <c r="I673" s="11">
        <v>20</v>
      </c>
      <c r="J673" s="10" t="s">
        <v>13</v>
      </c>
      <c r="L673" s="5" t="s">
        <v>256</v>
      </c>
      <c r="M673" s="5">
        <v>27</v>
      </c>
      <c r="N673" s="5">
        <v>0.215</v>
      </c>
      <c r="O673" s="12"/>
    </row>
    <row r="674" spans="1:15" ht="12.75">
      <c r="A674" s="7" t="s">
        <v>450</v>
      </c>
      <c r="B674" s="5" t="s">
        <v>25</v>
      </c>
      <c r="C674" s="16">
        <v>2706</v>
      </c>
      <c r="D674" s="9">
        <f t="shared" si="10"/>
        <v>2706</v>
      </c>
      <c r="E674" s="5" t="s">
        <v>15</v>
      </c>
      <c r="F674" s="5" t="s">
        <v>265</v>
      </c>
      <c r="G674" s="5" t="s">
        <v>254</v>
      </c>
      <c r="H674" s="5" t="s">
        <v>7</v>
      </c>
      <c r="I674" s="11">
        <v>20</v>
      </c>
      <c r="J674" s="10" t="s">
        <v>13</v>
      </c>
      <c r="L674" s="5" t="s">
        <v>256</v>
      </c>
      <c r="M674" s="5">
        <v>31</v>
      </c>
      <c r="N674" s="5">
        <v>0.174</v>
      </c>
      <c r="O674" s="12"/>
    </row>
    <row r="675" spans="1:15" ht="12.75">
      <c r="A675" s="7" t="s">
        <v>350</v>
      </c>
      <c r="B675" s="5" t="s">
        <v>25</v>
      </c>
      <c r="C675" s="16">
        <v>1551</v>
      </c>
      <c r="D675" s="9">
        <f t="shared" si="10"/>
        <v>1551</v>
      </c>
      <c r="E675" s="5" t="s">
        <v>15</v>
      </c>
      <c r="F675" s="5" t="s">
        <v>265</v>
      </c>
      <c r="G675" s="5" t="s">
        <v>254</v>
      </c>
      <c r="H675" s="5" t="s">
        <v>7</v>
      </c>
      <c r="I675" s="11">
        <v>25</v>
      </c>
      <c r="J675" s="10" t="s">
        <v>13</v>
      </c>
      <c r="L675" s="5" t="s">
        <v>256</v>
      </c>
      <c r="M675" s="5">
        <v>18</v>
      </c>
      <c r="N675" s="5">
        <v>0.135</v>
      </c>
      <c r="O675" s="12"/>
    </row>
    <row r="676" spans="1:15" ht="12.75">
      <c r="A676" s="7" t="s">
        <v>351</v>
      </c>
      <c r="B676" s="5" t="s">
        <v>25</v>
      </c>
      <c r="C676" s="16">
        <v>2772</v>
      </c>
      <c r="D676" s="9">
        <f t="shared" si="10"/>
        <v>2772</v>
      </c>
      <c r="E676" s="5" t="s">
        <v>15</v>
      </c>
      <c r="F676" s="5" t="s">
        <v>265</v>
      </c>
      <c r="G676" s="5" t="s">
        <v>254</v>
      </c>
      <c r="H676" s="5" t="s">
        <v>7</v>
      </c>
      <c r="I676" s="11">
        <v>25</v>
      </c>
      <c r="J676" s="10" t="s">
        <v>13</v>
      </c>
      <c r="L676" s="5" t="s">
        <v>256</v>
      </c>
      <c r="M676" s="5">
        <v>27</v>
      </c>
      <c r="N676" s="5">
        <v>0.225</v>
      </c>
      <c r="O676" s="12"/>
    </row>
    <row r="677" spans="1:15" ht="12.75">
      <c r="A677" s="7" t="s">
        <v>451</v>
      </c>
      <c r="B677" s="5" t="s">
        <v>25</v>
      </c>
      <c r="C677" s="16">
        <v>2772</v>
      </c>
      <c r="D677" s="9">
        <f t="shared" si="10"/>
        <v>2772</v>
      </c>
      <c r="E677" s="5" t="s">
        <v>15</v>
      </c>
      <c r="F677" s="5" t="s">
        <v>265</v>
      </c>
      <c r="G677" s="5" t="s">
        <v>254</v>
      </c>
      <c r="H677" s="5" t="s">
        <v>7</v>
      </c>
      <c r="I677" s="11">
        <v>25</v>
      </c>
      <c r="J677" s="10" t="s">
        <v>13</v>
      </c>
      <c r="L677" s="5" t="s">
        <v>256</v>
      </c>
      <c r="M677" s="5">
        <v>31</v>
      </c>
      <c r="N677" s="5">
        <v>0.174</v>
      </c>
      <c r="O677" s="12"/>
    </row>
    <row r="678" spans="1:15" ht="12.75">
      <c r="A678" s="7" t="s">
        <v>352</v>
      </c>
      <c r="B678" s="5" t="s">
        <v>25</v>
      </c>
      <c r="C678" s="16">
        <v>2838</v>
      </c>
      <c r="D678" s="9">
        <f t="shared" si="10"/>
        <v>2838</v>
      </c>
      <c r="E678" s="5" t="s">
        <v>15</v>
      </c>
      <c r="F678" s="5" t="s">
        <v>265</v>
      </c>
      <c r="G678" s="5" t="s">
        <v>254</v>
      </c>
      <c r="H678" s="5" t="s">
        <v>7</v>
      </c>
      <c r="I678" s="11">
        <v>32</v>
      </c>
      <c r="J678" s="10" t="s">
        <v>13</v>
      </c>
      <c r="L678" s="5" t="s">
        <v>256</v>
      </c>
      <c r="M678" s="5">
        <v>27</v>
      </c>
      <c r="N678" s="5">
        <v>0.215</v>
      </c>
      <c r="O678" s="12"/>
    </row>
    <row r="679" spans="1:15" ht="12.75">
      <c r="A679" s="7" t="s">
        <v>452</v>
      </c>
      <c r="B679" s="5" t="s">
        <v>25</v>
      </c>
      <c r="C679" s="16">
        <v>2838</v>
      </c>
      <c r="D679" s="9">
        <f t="shared" si="10"/>
        <v>2838</v>
      </c>
      <c r="E679" s="5" t="s">
        <v>15</v>
      </c>
      <c r="F679" s="5" t="s">
        <v>265</v>
      </c>
      <c r="G679" s="5" t="s">
        <v>254</v>
      </c>
      <c r="H679" s="5" t="s">
        <v>7</v>
      </c>
      <c r="I679" s="11">
        <v>32</v>
      </c>
      <c r="J679" s="10" t="s">
        <v>13</v>
      </c>
      <c r="L679" s="5" t="s">
        <v>256</v>
      </c>
      <c r="M679" s="5">
        <v>31</v>
      </c>
      <c r="N679" s="5">
        <v>0.174</v>
      </c>
      <c r="O679" s="12"/>
    </row>
    <row r="680" spans="1:15" ht="12.75">
      <c r="A680" s="7" t="s">
        <v>353</v>
      </c>
      <c r="B680" s="5" t="s">
        <v>25</v>
      </c>
      <c r="C680" s="16">
        <v>2958</v>
      </c>
      <c r="D680" s="9">
        <f t="shared" si="10"/>
        <v>2958</v>
      </c>
      <c r="E680" s="5" t="s">
        <v>15</v>
      </c>
      <c r="F680" s="5" t="s">
        <v>265</v>
      </c>
      <c r="G680" s="5" t="s">
        <v>254</v>
      </c>
      <c r="H680" s="5" t="s">
        <v>7</v>
      </c>
      <c r="I680" s="11">
        <v>40</v>
      </c>
      <c r="J680" s="10" t="s">
        <v>13</v>
      </c>
      <c r="L680" s="5" t="s">
        <v>256</v>
      </c>
      <c r="M680" s="5">
        <v>35</v>
      </c>
      <c r="N680" s="5">
        <v>0.212</v>
      </c>
      <c r="O680" s="12"/>
    </row>
    <row r="681" spans="1:15" ht="12.75">
      <c r="A681" s="7" t="s">
        <v>354</v>
      </c>
      <c r="B681" s="5" t="s">
        <v>25</v>
      </c>
      <c r="C681" s="16">
        <v>3076</v>
      </c>
      <c r="D681" s="9">
        <f t="shared" si="10"/>
        <v>3076</v>
      </c>
      <c r="E681" s="5" t="s">
        <v>15</v>
      </c>
      <c r="F681" s="5" t="s">
        <v>265</v>
      </c>
      <c r="G681" s="5" t="s">
        <v>254</v>
      </c>
      <c r="H681" s="5" t="s">
        <v>7</v>
      </c>
      <c r="I681" s="11">
        <v>50</v>
      </c>
      <c r="J681" s="10" t="s">
        <v>13</v>
      </c>
      <c r="L681" s="5" t="s">
        <v>256</v>
      </c>
      <c r="M681" s="5">
        <v>36</v>
      </c>
      <c r="N681" s="5">
        <v>0.212</v>
      </c>
      <c r="O681" s="12"/>
    </row>
    <row r="682" spans="1:15" ht="12.75">
      <c r="A682" s="7" t="s">
        <v>355</v>
      </c>
      <c r="B682" s="5" t="s">
        <v>25</v>
      </c>
      <c r="C682" s="16">
        <v>3422</v>
      </c>
      <c r="D682" s="9">
        <f t="shared" si="10"/>
        <v>3422</v>
      </c>
      <c r="E682" s="5" t="s">
        <v>15</v>
      </c>
      <c r="F682" s="5" t="s">
        <v>265</v>
      </c>
      <c r="G682" s="5" t="s">
        <v>254</v>
      </c>
      <c r="H682" s="5" t="s">
        <v>7</v>
      </c>
      <c r="I682" s="11">
        <v>63</v>
      </c>
      <c r="J682" s="10" t="s">
        <v>13</v>
      </c>
      <c r="L682" s="5" t="s">
        <v>256</v>
      </c>
      <c r="M682" s="5">
        <v>40</v>
      </c>
      <c r="N682" s="5">
        <v>0.251</v>
      </c>
      <c r="O682" s="12"/>
    </row>
    <row r="683" spans="1:15" ht="12.75">
      <c r="A683" s="7" t="s">
        <v>1059</v>
      </c>
      <c r="B683" s="5" t="s">
        <v>25</v>
      </c>
      <c r="C683" s="16">
        <v>3284</v>
      </c>
      <c r="D683" s="9">
        <f t="shared" si="10"/>
        <v>3284</v>
      </c>
      <c r="E683" s="5" t="s">
        <v>15</v>
      </c>
      <c r="F683" s="5" t="s">
        <v>265</v>
      </c>
      <c r="G683" s="5" t="s">
        <v>254</v>
      </c>
      <c r="H683" s="5" t="s">
        <v>7</v>
      </c>
      <c r="I683" s="11">
        <v>100</v>
      </c>
      <c r="J683" s="10" t="s">
        <v>12</v>
      </c>
      <c r="L683" s="5" t="s">
        <v>256</v>
      </c>
      <c r="M683" s="5">
        <v>34</v>
      </c>
      <c r="N683" s="5">
        <v>0.222</v>
      </c>
      <c r="O683" s="12"/>
    </row>
    <row r="684" spans="1:15" ht="12.75">
      <c r="A684" s="7" t="s">
        <v>553</v>
      </c>
      <c r="B684" s="5" t="s">
        <v>25</v>
      </c>
      <c r="C684" s="16">
        <v>3449</v>
      </c>
      <c r="D684" s="9">
        <f t="shared" si="10"/>
        <v>3449</v>
      </c>
      <c r="E684" s="5" t="s">
        <v>15</v>
      </c>
      <c r="F684" s="5" t="s">
        <v>265</v>
      </c>
      <c r="G684" s="5" t="s">
        <v>254</v>
      </c>
      <c r="H684" s="5" t="s">
        <v>7</v>
      </c>
      <c r="I684" s="11">
        <v>100</v>
      </c>
      <c r="J684" s="10" t="s">
        <v>640</v>
      </c>
      <c r="L684" s="5" t="s">
        <v>256</v>
      </c>
      <c r="M684" s="5">
        <v>30</v>
      </c>
      <c r="N684" s="5">
        <v>0.222</v>
      </c>
      <c r="O684" s="12"/>
    </row>
    <row r="685" spans="1:15" ht="12.75">
      <c r="A685" s="7" t="s">
        <v>1060</v>
      </c>
      <c r="B685" s="5" t="s">
        <v>25</v>
      </c>
      <c r="C685" s="16">
        <v>3373</v>
      </c>
      <c r="D685" s="9">
        <f t="shared" si="10"/>
        <v>3373</v>
      </c>
      <c r="E685" s="5" t="s">
        <v>15</v>
      </c>
      <c r="F685" s="5" t="s">
        <v>265</v>
      </c>
      <c r="G685" s="5" t="s">
        <v>254</v>
      </c>
      <c r="H685" s="5" t="s">
        <v>7</v>
      </c>
      <c r="I685" s="11">
        <v>125</v>
      </c>
      <c r="J685" s="10" t="s">
        <v>12</v>
      </c>
      <c r="L685" s="5" t="s">
        <v>256</v>
      </c>
      <c r="M685" s="5">
        <v>34</v>
      </c>
      <c r="N685" s="5">
        <v>0.222</v>
      </c>
      <c r="O685" s="12"/>
    </row>
    <row r="686" spans="1:15" ht="12.75">
      <c r="A686" s="7" t="s">
        <v>554</v>
      </c>
      <c r="B686" s="5" t="s">
        <v>25</v>
      </c>
      <c r="C686" s="16">
        <v>3541</v>
      </c>
      <c r="D686" s="9">
        <f t="shared" si="10"/>
        <v>3541</v>
      </c>
      <c r="E686" s="5" t="s">
        <v>15</v>
      </c>
      <c r="F686" s="5" t="s">
        <v>265</v>
      </c>
      <c r="G686" s="5" t="s">
        <v>254</v>
      </c>
      <c r="H686" s="5" t="s">
        <v>7</v>
      </c>
      <c r="I686" s="11">
        <v>125</v>
      </c>
      <c r="J686" s="10" t="s">
        <v>640</v>
      </c>
      <c r="L686" s="5" t="s">
        <v>256</v>
      </c>
      <c r="M686" s="5">
        <v>30</v>
      </c>
      <c r="N686" s="5">
        <v>0.222</v>
      </c>
      <c r="O686" s="12"/>
    </row>
    <row r="687" spans="1:15" ht="12.75">
      <c r="A687" s="7" t="s">
        <v>555</v>
      </c>
      <c r="B687" s="5" t="s">
        <v>25</v>
      </c>
      <c r="C687" s="16">
        <v>2586</v>
      </c>
      <c r="D687" s="9">
        <f t="shared" si="10"/>
        <v>2586</v>
      </c>
      <c r="E687" s="5" t="s">
        <v>15</v>
      </c>
      <c r="F687" s="5" t="s">
        <v>265</v>
      </c>
      <c r="G687" s="5" t="s">
        <v>254</v>
      </c>
      <c r="H687" s="5" t="s">
        <v>7</v>
      </c>
      <c r="I687" s="11">
        <v>20</v>
      </c>
      <c r="J687" s="10" t="s">
        <v>640</v>
      </c>
      <c r="L687" s="5" t="s">
        <v>256</v>
      </c>
      <c r="M687" s="5">
        <v>28</v>
      </c>
      <c r="N687" s="5">
        <v>0.189</v>
      </c>
      <c r="O687" s="12"/>
    </row>
    <row r="688" spans="1:15" ht="12.75">
      <c r="A688" s="7" t="s">
        <v>1061</v>
      </c>
      <c r="B688" s="5" t="s">
        <v>25</v>
      </c>
      <c r="C688" s="16">
        <v>2525</v>
      </c>
      <c r="D688" s="9">
        <f t="shared" si="10"/>
        <v>2525</v>
      </c>
      <c r="E688" s="5" t="s">
        <v>15</v>
      </c>
      <c r="F688" s="5" t="s">
        <v>265</v>
      </c>
      <c r="G688" s="5" t="s">
        <v>254</v>
      </c>
      <c r="H688" s="5" t="s">
        <v>7</v>
      </c>
      <c r="I688" s="11">
        <v>25</v>
      </c>
      <c r="J688" s="10" t="s">
        <v>12</v>
      </c>
      <c r="L688" s="5" t="s">
        <v>256</v>
      </c>
      <c r="M688" s="5">
        <v>30</v>
      </c>
      <c r="N688" s="5">
        <v>0.222</v>
      </c>
      <c r="O688" s="12"/>
    </row>
    <row r="689" spans="1:15" ht="12.75">
      <c r="A689" s="7" t="s">
        <v>556</v>
      </c>
      <c r="B689" s="5" t="s">
        <v>25</v>
      </c>
      <c r="C689" s="16">
        <v>2653</v>
      </c>
      <c r="D689" s="9">
        <f t="shared" si="10"/>
        <v>2653</v>
      </c>
      <c r="E689" s="5" t="s">
        <v>15</v>
      </c>
      <c r="F689" s="5" t="s">
        <v>265</v>
      </c>
      <c r="G689" s="5" t="s">
        <v>254</v>
      </c>
      <c r="H689" s="5" t="s">
        <v>7</v>
      </c>
      <c r="I689" s="11">
        <v>25</v>
      </c>
      <c r="J689" s="10" t="s">
        <v>640</v>
      </c>
      <c r="L689" s="5" t="s">
        <v>256</v>
      </c>
      <c r="M689" s="5">
        <v>28</v>
      </c>
      <c r="N689" s="5">
        <v>0.189</v>
      </c>
      <c r="O689" s="12"/>
    </row>
    <row r="690" spans="1:15" ht="12.75">
      <c r="A690" s="7" t="s">
        <v>557</v>
      </c>
      <c r="B690" s="5" t="s">
        <v>25</v>
      </c>
      <c r="C690" s="16">
        <v>2745</v>
      </c>
      <c r="D690" s="9">
        <f t="shared" si="10"/>
        <v>2745</v>
      </c>
      <c r="E690" s="5" t="s">
        <v>15</v>
      </c>
      <c r="F690" s="5" t="s">
        <v>265</v>
      </c>
      <c r="G690" s="5" t="s">
        <v>254</v>
      </c>
      <c r="H690" s="5" t="s">
        <v>7</v>
      </c>
      <c r="I690" s="11">
        <v>32</v>
      </c>
      <c r="J690" s="10" t="s">
        <v>640</v>
      </c>
      <c r="L690" s="5" t="s">
        <v>256</v>
      </c>
      <c r="M690" s="5">
        <v>28</v>
      </c>
      <c r="N690" s="5">
        <v>0.189</v>
      </c>
      <c r="O690" s="12"/>
    </row>
    <row r="691" spans="1:15" ht="12.75">
      <c r="A691" s="7" t="s">
        <v>1062</v>
      </c>
      <c r="B691" s="5" t="s">
        <v>25</v>
      </c>
      <c r="C691" s="16">
        <v>2697</v>
      </c>
      <c r="D691" s="9">
        <f t="shared" si="10"/>
        <v>2697</v>
      </c>
      <c r="E691" s="5" t="s">
        <v>15</v>
      </c>
      <c r="F691" s="5" t="s">
        <v>265</v>
      </c>
      <c r="G691" s="5" t="s">
        <v>254</v>
      </c>
      <c r="H691" s="5" t="s">
        <v>7</v>
      </c>
      <c r="I691" s="11">
        <v>40</v>
      </c>
      <c r="J691" s="10" t="s">
        <v>12</v>
      </c>
      <c r="L691" s="5" t="s">
        <v>256</v>
      </c>
      <c r="M691" s="5">
        <v>30</v>
      </c>
      <c r="N691" s="5">
        <v>0.222</v>
      </c>
      <c r="O691" s="12"/>
    </row>
    <row r="692" spans="1:15" ht="12.75">
      <c r="A692" s="7" t="s">
        <v>558</v>
      </c>
      <c r="B692" s="5" t="s">
        <v>25</v>
      </c>
      <c r="C692" s="16">
        <v>2831</v>
      </c>
      <c r="D692" s="9">
        <f t="shared" si="10"/>
        <v>2831</v>
      </c>
      <c r="E692" s="5" t="s">
        <v>15</v>
      </c>
      <c r="F692" s="5" t="s">
        <v>265</v>
      </c>
      <c r="G692" s="5" t="s">
        <v>254</v>
      </c>
      <c r="H692" s="5" t="s">
        <v>7</v>
      </c>
      <c r="I692" s="11">
        <v>40</v>
      </c>
      <c r="J692" s="10" t="s">
        <v>640</v>
      </c>
      <c r="L692" s="5" t="s">
        <v>256</v>
      </c>
      <c r="M692" s="5">
        <v>28</v>
      </c>
      <c r="N692" s="5">
        <v>0.189</v>
      </c>
      <c r="O692" s="12"/>
    </row>
    <row r="693" spans="1:15" ht="12.75">
      <c r="A693" s="7" t="s">
        <v>1063</v>
      </c>
      <c r="B693" s="5" t="s">
        <v>25</v>
      </c>
      <c r="C693" s="16">
        <v>2740</v>
      </c>
      <c r="D693" s="9">
        <f t="shared" si="10"/>
        <v>2740</v>
      </c>
      <c r="E693" s="5" t="s">
        <v>15</v>
      </c>
      <c r="F693" s="5" t="s">
        <v>265</v>
      </c>
      <c r="G693" s="5" t="s">
        <v>254</v>
      </c>
      <c r="H693" s="5" t="s">
        <v>7</v>
      </c>
      <c r="I693" s="11">
        <v>50</v>
      </c>
      <c r="J693" s="10" t="s">
        <v>12</v>
      </c>
      <c r="L693" s="5" t="s">
        <v>256</v>
      </c>
      <c r="M693" s="5">
        <v>30</v>
      </c>
      <c r="N693" s="5">
        <v>0.222</v>
      </c>
      <c r="O693" s="12"/>
    </row>
    <row r="694" spans="1:15" ht="12.75">
      <c r="A694" s="7" t="s">
        <v>559</v>
      </c>
      <c r="B694" s="5" t="s">
        <v>25</v>
      </c>
      <c r="C694" s="16">
        <v>2877</v>
      </c>
      <c r="D694" s="9">
        <f t="shared" si="10"/>
        <v>2877</v>
      </c>
      <c r="E694" s="5" t="s">
        <v>15</v>
      </c>
      <c r="F694" s="5" t="s">
        <v>265</v>
      </c>
      <c r="G694" s="5" t="s">
        <v>254</v>
      </c>
      <c r="H694" s="5" t="s">
        <v>7</v>
      </c>
      <c r="I694" s="11">
        <v>50</v>
      </c>
      <c r="J694" s="10" t="s">
        <v>640</v>
      </c>
      <c r="L694" s="5" t="s">
        <v>256</v>
      </c>
      <c r="M694" s="5">
        <v>28</v>
      </c>
      <c r="N694" s="5">
        <v>0.189</v>
      </c>
      <c r="O694" s="12"/>
    </row>
    <row r="695" spans="1:15" ht="12.75">
      <c r="A695" s="7" t="s">
        <v>1064</v>
      </c>
      <c r="B695" s="5" t="s">
        <v>25</v>
      </c>
      <c r="C695" s="16">
        <v>2791</v>
      </c>
      <c r="D695" s="9">
        <f t="shared" si="10"/>
        <v>2791</v>
      </c>
      <c r="E695" s="5" t="s">
        <v>15</v>
      </c>
      <c r="F695" s="5" t="s">
        <v>265</v>
      </c>
      <c r="G695" s="5" t="s">
        <v>254</v>
      </c>
      <c r="H695" s="5" t="s">
        <v>7</v>
      </c>
      <c r="I695" s="11">
        <v>63</v>
      </c>
      <c r="J695" s="10" t="s">
        <v>12</v>
      </c>
      <c r="L695" s="5" t="s">
        <v>256</v>
      </c>
      <c r="M695" s="5">
        <v>30</v>
      </c>
      <c r="N695" s="5">
        <v>0.222</v>
      </c>
      <c r="O695" s="12"/>
    </row>
    <row r="696" spans="1:15" ht="12.75">
      <c r="A696" s="7" t="s">
        <v>560</v>
      </c>
      <c r="B696" s="5" t="s">
        <v>25</v>
      </c>
      <c r="C696" s="16">
        <v>2931</v>
      </c>
      <c r="D696" s="9">
        <f t="shared" si="10"/>
        <v>2931</v>
      </c>
      <c r="E696" s="5" t="s">
        <v>15</v>
      </c>
      <c r="F696" s="5" t="s">
        <v>265</v>
      </c>
      <c r="G696" s="5" t="s">
        <v>254</v>
      </c>
      <c r="H696" s="5" t="s">
        <v>7</v>
      </c>
      <c r="I696" s="11">
        <v>63</v>
      </c>
      <c r="J696" s="10" t="s">
        <v>640</v>
      </c>
      <c r="L696" s="5" t="s">
        <v>256</v>
      </c>
      <c r="M696" s="5">
        <v>28</v>
      </c>
      <c r="N696" s="5">
        <v>0.189</v>
      </c>
      <c r="O696" s="12"/>
    </row>
    <row r="697" spans="1:15" ht="12.75">
      <c r="A697" s="7" t="s">
        <v>1065</v>
      </c>
      <c r="B697" s="5" t="s">
        <v>25</v>
      </c>
      <c r="C697" s="16">
        <v>3221</v>
      </c>
      <c r="D697" s="9">
        <f t="shared" si="10"/>
        <v>3221</v>
      </c>
      <c r="E697" s="5" t="s">
        <v>15</v>
      </c>
      <c r="F697" s="5" t="s">
        <v>265</v>
      </c>
      <c r="G697" s="5" t="s">
        <v>254</v>
      </c>
      <c r="H697" s="5" t="s">
        <v>7</v>
      </c>
      <c r="I697" s="11">
        <v>80</v>
      </c>
      <c r="J697" s="10" t="s">
        <v>12</v>
      </c>
      <c r="L697" s="5" t="s">
        <v>256</v>
      </c>
      <c r="M697" s="5">
        <v>34</v>
      </c>
      <c r="N697" s="5">
        <v>0.222</v>
      </c>
      <c r="O697" s="12"/>
    </row>
    <row r="698" spans="1:15" ht="12.75">
      <c r="A698" s="7" t="s">
        <v>561</v>
      </c>
      <c r="B698" s="5" t="s">
        <v>25</v>
      </c>
      <c r="C698" s="16">
        <v>3382</v>
      </c>
      <c r="D698" s="9">
        <f t="shared" si="10"/>
        <v>3382</v>
      </c>
      <c r="E698" s="5" t="s">
        <v>15</v>
      </c>
      <c r="F698" s="5" t="s">
        <v>265</v>
      </c>
      <c r="G698" s="5" t="s">
        <v>254</v>
      </c>
      <c r="H698" s="5" t="s">
        <v>7</v>
      </c>
      <c r="I698" s="11">
        <v>80</v>
      </c>
      <c r="J698" s="10" t="s">
        <v>640</v>
      </c>
      <c r="L698" s="5" t="s">
        <v>256</v>
      </c>
      <c r="M698" s="5">
        <v>30</v>
      </c>
      <c r="N698" s="5">
        <v>0.222</v>
      </c>
      <c r="O698" s="12"/>
    </row>
    <row r="699" spans="1:15" ht="12.75">
      <c r="A699" s="7" t="s">
        <v>356</v>
      </c>
      <c r="B699" s="5" t="s">
        <v>25</v>
      </c>
      <c r="C699" s="16">
        <v>3363</v>
      </c>
      <c r="D699" s="9">
        <f t="shared" si="10"/>
        <v>3363</v>
      </c>
      <c r="E699" s="5" t="s">
        <v>15</v>
      </c>
      <c r="F699" s="5" t="s">
        <v>265</v>
      </c>
      <c r="G699" s="5" t="s">
        <v>254</v>
      </c>
      <c r="H699" s="5" t="s">
        <v>7</v>
      </c>
      <c r="I699" s="11">
        <v>100</v>
      </c>
      <c r="J699" s="10" t="s">
        <v>226</v>
      </c>
      <c r="L699" s="5" t="s">
        <v>256</v>
      </c>
      <c r="M699" s="5">
        <v>45</v>
      </c>
      <c r="N699" s="5">
        <v>0.318</v>
      </c>
      <c r="O699" s="12"/>
    </row>
    <row r="700" spans="1:15" ht="12.75">
      <c r="A700" s="7" t="s">
        <v>357</v>
      </c>
      <c r="B700" s="5" t="s">
        <v>25</v>
      </c>
      <c r="C700" s="16">
        <v>2706</v>
      </c>
      <c r="D700" s="9">
        <f t="shared" si="10"/>
        <v>2706</v>
      </c>
      <c r="E700" s="5" t="s">
        <v>15</v>
      </c>
      <c r="F700" s="5" t="s">
        <v>265</v>
      </c>
      <c r="G700" s="5" t="s">
        <v>254</v>
      </c>
      <c r="H700" s="5" t="s">
        <v>7</v>
      </c>
      <c r="I700" s="11">
        <v>32</v>
      </c>
      <c r="J700" s="10" t="s">
        <v>226</v>
      </c>
      <c r="L700" s="5" t="s">
        <v>256</v>
      </c>
      <c r="M700" s="5">
        <v>34</v>
      </c>
      <c r="N700" s="5">
        <v>0.224</v>
      </c>
      <c r="O700" s="12"/>
    </row>
    <row r="701" spans="1:15" ht="12.75">
      <c r="A701" s="7" t="s">
        <v>358</v>
      </c>
      <c r="B701" s="5" t="s">
        <v>25</v>
      </c>
      <c r="C701" s="16">
        <v>3023</v>
      </c>
      <c r="D701" s="9">
        <f t="shared" si="10"/>
        <v>3023</v>
      </c>
      <c r="E701" s="5" t="s">
        <v>15</v>
      </c>
      <c r="F701" s="5" t="s">
        <v>265</v>
      </c>
      <c r="G701" s="5" t="s">
        <v>254</v>
      </c>
      <c r="H701" s="5" t="s">
        <v>7</v>
      </c>
      <c r="I701" s="11">
        <v>63</v>
      </c>
      <c r="J701" s="10" t="s">
        <v>226</v>
      </c>
      <c r="L701" s="5" t="s">
        <v>256</v>
      </c>
      <c r="M701" s="5">
        <v>39</v>
      </c>
      <c r="N701" s="5">
        <v>0.267</v>
      </c>
      <c r="O701" s="12"/>
    </row>
    <row r="702" spans="1:15" ht="12.75">
      <c r="A702" s="7" t="s">
        <v>359</v>
      </c>
      <c r="B702" s="5" t="s">
        <v>25</v>
      </c>
      <c r="C702" s="16">
        <v>2984</v>
      </c>
      <c r="D702" s="9">
        <f t="shared" si="10"/>
        <v>2984</v>
      </c>
      <c r="E702" s="5" t="s">
        <v>15</v>
      </c>
      <c r="F702" s="5" t="s">
        <v>265</v>
      </c>
      <c r="G702" s="5" t="s">
        <v>254</v>
      </c>
      <c r="H702" s="5" t="s">
        <v>7</v>
      </c>
      <c r="I702" s="11">
        <v>25</v>
      </c>
      <c r="J702" s="10" t="s">
        <v>277</v>
      </c>
      <c r="L702" s="5" t="s">
        <v>256</v>
      </c>
      <c r="M702" s="5">
        <v>40</v>
      </c>
      <c r="N702" s="5">
        <v>0.251</v>
      </c>
      <c r="O702" s="12"/>
    </row>
    <row r="703" spans="1:15" ht="12.75">
      <c r="A703" s="7" t="s">
        <v>360</v>
      </c>
      <c r="B703" s="5" t="s">
        <v>25</v>
      </c>
      <c r="C703" s="16">
        <v>3183</v>
      </c>
      <c r="D703" s="9">
        <f t="shared" si="10"/>
        <v>3183</v>
      </c>
      <c r="E703" s="5" t="s">
        <v>15</v>
      </c>
      <c r="F703" s="5" t="s">
        <v>265</v>
      </c>
      <c r="G703" s="5" t="s">
        <v>254</v>
      </c>
      <c r="H703" s="5" t="s">
        <v>7</v>
      </c>
      <c r="I703" s="11">
        <v>32</v>
      </c>
      <c r="J703" s="10" t="s">
        <v>277</v>
      </c>
      <c r="L703" s="5" t="s">
        <v>256</v>
      </c>
      <c r="M703" s="5">
        <v>40</v>
      </c>
      <c r="N703" s="5">
        <v>0.251</v>
      </c>
      <c r="O703" s="12"/>
    </row>
    <row r="704" spans="1:15" ht="12.75">
      <c r="A704" s="7" t="s">
        <v>361</v>
      </c>
      <c r="B704" s="5" t="s">
        <v>25</v>
      </c>
      <c r="C704" s="16">
        <v>3250</v>
      </c>
      <c r="D704" s="9">
        <f t="shared" si="10"/>
        <v>3250</v>
      </c>
      <c r="E704" s="5" t="s">
        <v>15</v>
      </c>
      <c r="F704" s="5" t="s">
        <v>265</v>
      </c>
      <c r="G704" s="5" t="s">
        <v>254</v>
      </c>
      <c r="H704" s="5" t="s">
        <v>7</v>
      </c>
      <c r="I704" s="11">
        <v>40</v>
      </c>
      <c r="J704" s="10" t="s">
        <v>277</v>
      </c>
      <c r="L704" s="5" t="s">
        <v>256</v>
      </c>
      <c r="M704" s="5">
        <v>40</v>
      </c>
      <c r="N704" s="5">
        <v>0.251</v>
      </c>
      <c r="O704" s="12"/>
    </row>
    <row r="705" spans="1:15" ht="12.75">
      <c r="A705" s="7" t="s">
        <v>362</v>
      </c>
      <c r="B705" s="5" t="s">
        <v>25</v>
      </c>
      <c r="C705" s="16">
        <v>3648</v>
      </c>
      <c r="D705" s="9">
        <f t="shared" si="10"/>
        <v>3648</v>
      </c>
      <c r="E705" s="5" t="s">
        <v>15</v>
      </c>
      <c r="F705" s="5" t="s">
        <v>265</v>
      </c>
      <c r="G705" s="5" t="s">
        <v>254</v>
      </c>
      <c r="H705" s="5" t="s">
        <v>7</v>
      </c>
      <c r="I705" s="11">
        <v>63</v>
      </c>
      <c r="J705" s="10" t="s">
        <v>277</v>
      </c>
      <c r="L705" s="5" t="s">
        <v>256</v>
      </c>
      <c r="M705" s="5">
        <v>45</v>
      </c>
      <c r="N705" s="5">
        <v>0.291</v>
      </c>
      <c r="O705" s="12"/>
    </row>
    <row r="706" spans="1:15" ht="12.75">
      <c r="A706" s="7" t="s">
        <v>363</v>
      </c>
      <c r="B706" s="5" t="s">
        <v>25</v>
      </c>
      <c r="C706" s="16">
        <v>2666</v>
      </c>
      <c r="D706" s="9">
        <f t="shared" si="10"/>
        <v>2666</v>
      </c>
      <c r="E706" s="5" t="s">
        <v>15</v>
      </c>
      <c r="F706" s="5" t="s">
        <v>265</v>
      </c>
      <c r="G706" s="5" t="s">
        <v>254</v>
      </c>
      <c r="H706" s="5" t="s">
        <v>7</v>
      </c>
      <c r="I706" s="11">
        <v>20</v>
      </c>
      <c r="J706" s="10" t="s">
        <v>16</v>
      </c>
      <c r="L706" s="5" t="s">
        <v>256</v>
      </c>
      <c r="M706" s="5">
        <v>32</v>
      </c>
      <c r="N706" s="5">
        <v>0.277</v>
      </c>
      <c r="O706" s="12"/>
    </row>
    <row r="707" spans="1:15" ht="12.75">
      <c r="A707" s="7" t="s">
        <v>364</v>
      </c>
      <c r="B707" s="5" t="s">
        <v>25</v>
      </c>
      <c r="C707" s="16">
        <v>2785</v>
      </c>
      <c r="D707" s="9">
        <f t="shared" si="10"/>
        <v>2785</v>
      </c>
      <c r="E707" s="5" t="s">
        <v>15</v>
      </c>
      <c r="F707" s="5" t="s">
        <v>265</v>
      </c>
      <c r="G707" s="5" t="s">
        <v>254</v>
      </c>
      <c r="H707" s="5" t="s">
        <v>7</v>
      </c>
      <c r="I707" s="11">
        <v>25</v>
      </c>
      <c r="J707" s="10" t="s">
        <v>16</v>
      </c>
      <c r="L707" s="5" t="s">
        <v>256</v>
      </c>
      <c r="M707" s="5">
        <v>32</v>
      </c>
      <c r="N707" s="5">
        <v>0.277</v>
      </c>
      <c r="O707" s="12"/>
    </row>
    <row r="708" spans="1:15" ht="12.75">
      <c r="A708" s="7" t="s">
        <v>365</v>
      </c>
      <c r="B708" s="5" t="s">
        <v>25</v>
      </c>
      <c r="C708" s="16">
        <v>2865</v>
      </c>
      <c r="D708" s="9">
        <f t="shared" si="10"/>
        <v>2865</v>
      </c>
      <c r="E708" s="5" t="s">
        <v>15</v>
      </c>
      <c r="F708" s="5" t="s">
        <v>265</v>
      </c>
      <c r="G708" s="5" t="s">
        <v>254</v>
      </c>
      <c r="H708" s="5" t="s">
        <v>7</v>
      </c>
      <c r="I708" s="11">
        <v>32</v>
      </c>
      <c r="J708" s="10" t="s">
        <v>16</v>
      </c>
      <c r="L708" s="5" t="s">
        <v>256</v>
      </c>
      <c r="M708" s="5">
        <v>38</v>
      </c>
      <c r="N708" s="5">
        <v>0.312</v>
      </c>
      <c r="O708" s="12"/>
    </row>
    <row r="709" spans="1:15" ht="12.75">
      <c r="A709" s="7" t="s">
        <v>366</v>
      </c>
      <c r="B709" s="5" t="s">
        <v>25</v>
      </c>
      <c r="C709" s="16">
        <v>2970</v>
      </c>
      <c r="D709" s="9">
        <f t="shared" si="10"/>
        <v>2970</v>
      </c>
      <c r="E709" s="5" t="s">
        <v>15</v>
      </c>
      <c r="F709" s="5" t="s">
        <v>265</v>
      </c>
      <c r="G709" s="5" t="s">
        <v>254</v>
      </c>
      <c r="H709" s="5" t="s">
        <v>7</v>
      </c>
      <c r="I709" s="11">
        <v>40</v>
      </c>
      <c r="J709" s="10" t="s">
        <v>16</v>
      </c>
      <c r="L709" s="5" t="s">
        <v>256</v>
      </c>
      <c r="M709" s="5">
        <v>38</v>
      </c>
      <c r="N709" s="5">
        <v>0.312</v>
      </c>
      <c r="O709" s="12"/>
    </row>
    <row r="710" spans="1:15" ht="12.75">
      <c r="A710" s="7" t="s">
        <v>367</v>
      </c>
      <c r="B710" s="5" t="s">
        <v>25</v>
      </c>
      <c r="C710" s="16">
        <v>3157</v>
      </c>
      <c r="D710" s="9">
        <f t="shared" si="10"/>
        <v>3157</v>
      </c>
      <c r="E710" s="5" t="s">
        <v>15</v>
      </c>
      <c r="F710" s="5" t="s">
        <v>265</v>
      </c>
      <c r="G710" s="5" t="s">
        <v>254</v>
      </c>
      <c r="H710" s="5" t="s">
        <v>7</v>
      </c>
      <c r="I710" s="11">
        <v>50</v>
      </c>
      <c r="J710" s="10" t="s">
        <v>16</v>
      </c>
      <c r="L710" s="5" t="s">
        <v>256</v>
      </c>
      <c r="M710" s="5">
        <v>45</v>
      </c>
      <c r="N710" s="5">
        <v>0.385</v>
      </c>
      <c r="O710" s="12"/>
    </row>
    <row r="711" spans="1:15" ht="12.75">
      <c r="A711" s="7" t="s">
        <v>368</v>
      </c>
      <c r="B711" s="5" t="s">
        <v>25</v>
      </c>
      <c r="C711" s="16">
        <v>3528</v>
      </c>
      <c r="D711" s="9">
        <f aca="true" t="shared" si="11" ref="D711:D774">ROUND(C711*(1-VLOOKUP($B711,$A$1:$C$6,2,0)),0)</f>
        <v>3528</v>
      </c>
      <c r="E711" s="5" t="s">
        <v>15</v>
      </c>
      <c r="F711" s="5" t="s">
        <v>265</v>
      </c>
      <c r="G711" s="5" t="s">
        <v>254</v>
      </c>
      <c r="H711" s="5" t="s">
        <v>7</v>
      </c>
      <c r="I711" s="11">
        <v>63</v>
      </c>
      <c r="J711" s="10" t="s">
        <v>16</v>
      </c>
      <c r="L711" s="5" t="s">
        <v>256</v>
      </c>
      <c r="M711" s="5">
        <v>45</v>
      </c>
      <c r="N711" s="5">
        <v>0.383</v>
      </c>
      <c r="O711" s="12"/>
    </row>
    <row r="712" spans="1:15" ht="12.75">
      <c r="A712" s="7" t="s">
        <v>369</v>
      </c>
      <c r="B712" s="5" t="s">
        <v>25</v>
      </c>
      <c r="C712" s="16">
        <v>4456</v>
      </c>
      <c r="D712" s="9">
        <f t="shared" si="11"/>
        <v>4456</v>
      </c>
      <c r="E712" s="5" t="s">
        <v>15</v>
      </c>
      <c r="F712" s="5" t="s">
        <v>265</v>
      </c>
      <c r="G712" s="5" t="s">
        <v>254</v>
      </c>
      <c r="H712" s="5" t="s">
        <v>7</v>
      </c>
      <c r="I712" s="11">
        <v>100</v>
      </c>
      <c r="J712" s="10" t="s">
        <v>13</v>
      </c>
      <c r="L712" s="5" t="s">
        <v>256</v>
      </c>
      <c r="M712" s="5">
        <v>72</v>
      </c>
      <c r="N712" s="5">
        <v>0.457</v>
      </c>
      <c r="O712" s="12"/>
    </row>
    <row r="713" spans="1:15" ht="12.75">
      <c r="A713" s="7" t="s">
        <v>1169</v>
      </c>
      <c r="B713" s="5" t="s">
        <v>25</v>
      </c>
      <c r="C713" s="16">
        <v>4456</v>
      </c>
      <c r="D713" s="9">
        <f t="shared" si="11"/>
        <v>4456</v>
      </c>
      <c r="E713" s="5" t="s">
        <v>15</v>
      </c>
      <c r="F713" s="5" t="s">
        <v>265</v>
      </c>
      <c r="G713" s="5" t="s">
        <v>254</v>
      </c>
      <c r="I713" s="11" t="s">
        <v>1221</v>
      </c>
      <c r="J713" s="10" t="s">
        <v>13</v>
      </c>
      <c r="L713" s="5" t="s">
        <v>1</v>
      </c>
      <c r="M713" s="5">
        <v>46</v>
      </c>
      <c r="N713" s="5">
        <v>0.294</v>
      </c>
      <c r="O713" s="12"/>
    </row>
    <row r="714" spans="1:15" ht="12.75">
      <c r="A714" s="7" t="s">
        <v>370</v>
      </c>
      <c r="B714" s="5" t="s">
        <v>25</v>
      </c>
      <c r="C714" s="16">
        <v>4495</v>
      </c>
      <c r="D714" s="9">
        <f t="shared" si="11"/>
        <v>4495</v>
      </c>
      <c r="E714" s="5" t="s">
        <v>15</v>
      </c>
      <c r="F714" s="5" t="s">
        <v>265</v>
      </c>
      <c r="G714" s="5" t="s">
        <v>254</v>
      </c>
      <c r="H714" s="5" t="s">
        <v>7</v>
      </c>
      <c r="I714" s="11">
        <v>125</v>
      </c>
      <c r="J714" s="10" t="s">
        <v>13</v>
      </c>
      <c r="L714" s="5" t="s">
        <v>256</v>
      </c>
      <c r="M714" s="5">
        <v>74</v>
      </c>
      <c r="N714" s="5">
        <v>0.457</v>
      </c>
      <c r="O714" s="12"/>
    </row>
    <row r="715" spans="1:15" ht="12.75">
      <c r="A715" s="7" t="s">
        <v>562</v>
      </c>
      <c r="B715" s="5" t="s">
        <v>25</v>
      </c>
      <c r="C715" s="16">
        <v>5558</v>
      </c>
      <c r="D715" s="9">
        <f t="shared" si="11"/>
        <v>5558</v>
      </c>
      <c r="E715" s="5" t="s">
        <v>15</v>
      </c>
      <c r="F715" s="5" t="s">
        <v>265</v>
      </c>
      <c r="G715" s="5" t="s">
        <v>254</v>
      </c>
      <c r="H715" s="5" t="s">
        <v>7</v>
      </c>
      <c r="I715" s="11">
        <v>125</v>
      </c>
      <c r="J715" s="10" t="s">
        <v>646</v>
      </c>
      <c r="L715" s="5" t="s">
        <v>256</v>
      </c>
      <c r="M715" s="5">
        <v>120</v>
      </c>
      <c r="N715" s="5">
        <v>0.748</v>
      </c>
      <c r="O715" s="12"/>
    </row>
    <row r="716" spans="1:15" ht="12.75">
      <c r="A716" s="7" t="s">
        <v>1170</v>
      </c>
      <c r="B716" s="5" t="s">
        <v>25</v>
      </c>
      <c r="C716" s="16">
        <v>5558</v>
      </c>
      <c r="D716" s="9">
        <f t="shared" si="11"/>
        <v>5558</v>
      </c>
      <c r="E716" s="5" t="s">
        <v>15</v>
      </c>
      <c r="F716" s="5" t="s">
        <v>265</v>
      </c>
      <c r="G716" s="5" t="s">
        <v>254</v>
      </c>
      <c r="I716" s="11" t="s">
        <v>1223</v>
      </c>
      <c r="J716" s="10" t="s">
        <v>13</v>
      </c>
      <c r="L716" s="5" t="s">
        <v>1</v>
      </c>
      <c r="M716" s="5">
        <v>46</v>
      </c>
      <c r="N716" s="5">
        <v>0.294</v>
      </c>
      <c r="O716" s="12"/>
    </row>
    <row r="717" spans="1:15" ht="12.75">
      <c r="A717" s="7" t="s">
        <v>371</v>
      </c>
      <c r="B717" s="5" t="s">
        <v>25</v>
      </c>
      <c r="C717" s="16">
        <v>9721</v>
      </c>
      <c r="D717" s="9">
        <f t="shared" si="11"/>
        <v>9721</v>
      </c>
      <c r="E717" s="5" t="s">
        <v>15</v>
      </c>
      <c r="F717" s="5" t="s">
        <v>265</v>
      </c>
      <c r="G717" s="5" t="s">
        <v>254</v>
      </c>
      <c r="H717" s="5" t="s">
        <v>7</v>
      </c>
      <c r="I717" s="11">
        <v>200</v>
      </c>
      <c r="J717" s="10" t="s">
        <v>13</v>
      </c>
      <c r="L717" s="5" t="s">
        <v>256</v>
      </c>
      <c r="M717" s="5">
        <v>184</v>
      </c>
      <c r="N717" s="5">
        <v>1.198</v>
      </c>
      <c r="O717" s="12"/>
    </row>
    <row r="718" spans="1:15" ht="12.75">
      <c r="A718" s="7" t="s">
        <v>563</v>
      </c>
      <c r="B718" s="5" t="s">
        <v>25</v>
      </c>
      <c r="C718" s="16">
        <v>11998</v>
      </c>
      <c r="D718" s="9">
        <f t="shared" si="11"/>
        <v>11998</v>
      </c>
      <c r="E718" s="5" t="s">
        <v>15</v>
      </c>
      <c r="F718" s="5" t="s">
        <v>265</v>
      </c>
      <c r="G718" s="5" t="s">
        <v>254</v>
      </c>
      <c r="H718" s="5" t="s">
        <v>7</v>
      </c>
      <c r="I718" s="11">
        <v>200</v>
      </c>
      <c r="J718" s="10" t="s">
        <v>646</v>
      </c>
      <c r="L718" s="5" t="s">
        <v>256</v>
      </c>
      <c r="M718" s="5">
        <v>173</v>
      </c>
      <c r="N718" s="5">
        <v>1.248</v>
      </c>
      <c r="O718" s="12"/>
    </row>
    <row r="719" spans="1:15" ht="12.75">
      <c r="A719" s="7" t="s">
        <v>372</v>
      </c>
      <c r="B719" s="5" t="s">
        <v>25</v>
      </c>
      <c r="C719" s="16">
        <v>9880</v>
      </c>
      <c r="D719" s="9">
        <f t="shared" si="11"/>
        <v>9880</v>
      </c>
      <c r="E719" s="5" t="s">
        <v>15</v>
      </c>
      <c r="F719" s="5" t="s">
        <v>265</v>
      </c>
      <c r="G719" s="5" t="s">
        <v>254</v>
      </c>
      <c r="H719" s="5" t="s">
        <v>7</v>
      </c>
      <c r="I719" s="11">
        <v>250</v>
      </c>
      <c r="J719" s="10" t="s">
        <v>13</v>
      </c>
      <c r="L719" s="5" t="s">
        <v>256</v>
      </c>
      <c r="M719" s="5">
        <v>184</v>
      </c>
      <c r="N719" s="5">
        <v>1.198</v>
      </c>
      <c r="O719" s="12"/>
    </row>
    <row r="720" spans="1:15" ht="12.75">
      <c r="A720" s="7" t="s">
        <v>564</v>
      </c>
      <c r="B720" s="5" t="s">
        <v>25</v>
      </c>
      <c r="C720" s="16">
        <v>12251</v>
      </c>
      <c r="D720" s="9">
        <f t="shared" si="11"/>
        <v>12251</v>
      </c>
      <c r="E720" s="5" t="s">
        <v>15</v>
      </c>
      <c r="F720" s="5" t="s">
        <v>265</v>
      </c>
      <c r="G720" s="5" t="s">
        <v>254</v>
      </c>
      <c r="H720" s="5" t="s">
        <v>7</v>
      </c>
      <c r="I720" s="11">
        <v>250</v>
      </c>
      <c r="J720" s="10" t="s">
        <v>646</v>
      </c>
      <c r="L720" s="5" t="s">
        <v>256</v>
      </c>
      <c r="M720" s="5">
        <v>173</v>
      </c>
      <c r="N720" s="5">
        <v>1.248</v>
      </c>
      <c r="O720" s="12"/>
    </row>
    <row r="721" spans="1:15" ht="12.75">
      <c r="A721" s="7" t="s">
        <v>373</v>
      </c>
      <c r="B721" s="5" t="s">
        <v>25</v>
      </c>
      <c r="C721" s="16">
        <v>3289</v>
      </c>
      <c r="D721" s="9">
        <f t="shared" si="11"/>
        <v>3289</v>
      </c>
      <c r="E721" s="5" t="s">
        <v>15</v>
      </c>
      <c r="F721" s="5" t="s">
        <v>265</v>
      </c>
      <c r="G721" s="5" t="s">
        <v>254</v>
      </c>
      <c r="H721" s="5" t="s">
        <v>7</v>
      </c>
      <c r="I721" s="11">
        <v>40</v>
      </c>
      <c r="J721" s="10" t="s">
        <v>13</v>
      </c>
      <c r="L721" s="5" t="s">
        <v>256</v>
      </c>
      <c r="M721" s="5">
        <v>51</v>
      </c>
      <c r="N721" s="5">
        <v>0.329</v>
      </c>
      <c r="O721" s="12"/>
    </row>
    <row r="722" spans="1:15" ht="12.75">
      <c r="A722" s="7" t="s">
        <v>1171</v>
      </c>
      <c r="B722" s="5" t="s">
        <v>25</v>
      </c>
      <c r="C722" s="16">
        <v>3289</v>
      </c>
      <c r="D722" s="9">
        <f t="shared" si="11"/>
        <v>3289</v>
      </c>
      <c r="E722" s="5" t="s">
        <v>15</v>
      </c>
      <c r="F722" s="5" t="s">
        <v>265</v>
      </c>
      <c r="G722" s="5" t="s">
        <v>254</v>
      </c>
      <c r="I722" s="11" t="s">
        <v>1230</v>
      </c>
      <c r="J722" s="10" t="s">
        <v>13</v>
      </c>
      <c r="L722" s="5" t="s">
        <v>1</v>
      </c>
      <c r="M722" s="5">
        <v>28</v>
      </c>
      <c r="N722" s="5">
        <v>0.063</v>
      </c>
      <c r="O722" s="12"/>
    </row>
    <row r="723" spans="1:15" ht="12.75">
      <c r="A723" s="7" t="s">
        <v>374</v>
      </c>
      <c r="B723" s="5" t="s">
        <v>25</v>
      </c>
      <c r="C723" s="16">
        <v>3329</v>
      </c>
      <c r="D723" s="9">
        <f t="shared" si="11"/>
        <v>3329</v>
      </c>
      <c r="E723" s="5" t="s">
        <v>15</v>
      </c>
      <c r="F723" s="5" t="s">
        <v>265</v>
      </c>
      <c r="G723" s="5" t="s">
        <v>254</v>
      </c>
      <c r="H723" s="5" t="s">
        <v>7</v>
      </c>
      <c r="I723" s="11">
        <v>50</v>
      </c>
      <c r="J723" s="10" t="s">
        <v>13</v>
      </c>
      <c r="L723" s="5" t="s">
        <v>256</v>
      </c>
      <c r="M723" s="5">
        <v>51</v>
      </c>
      <c r="N723" s="5">
        <v>0.329</v>
      </c>
      <c r="O723" s="12"/>
    </row>
    <row r="724" spans="1:15" ht="12.75">
      <c r="A724" s="7" t="s">
        <v>1172</v>
      </c>
      <c r="B724" s="5" t="s">
        <v>25</v>
      </c>
      <c r="C724" s="16">
        <v>3329</v>
      </c>
      <c r="D724" s="9">
        <f t="shared" si="11"/>
        <v>3329</v>
      </c>
      <c r="E724" s="5" t="s">
        <v>15</v>
      </c>
      <c r="F724" s="5" t="s">
        <v>265</v>
      </c>
      <c r="G724" s="5" t="s">
        <v>254</v>
      </c>
      <c r="I724" s="11" t="s">
        <v>1231</v>
      </c>
      <c r="J724" s="10" t="s">
        <v>13</v>
      </c>
      <c r="L724" s="5" t="s">
        <v>1</v>
      </c>
      <c r="M724" s="5">
        <v>36</v>
      </c>
      <c r="N724" s="5">
        <v>0.21</v>
      </c>
      <c r="O724" s="12"/>
    </row>
    <row r="725" spans="1:15" ht="12.75">
      <c r="A725" s="7" t="s">
        <v>375</v>
      </c>
      <c r="B725" s="5" t="s">
        <v>25</v>
      </c>
      <c r="C725" s="16">
        <v>3780</v>
      </c>
      <c r="D725" s="9">
        <f t="shared" si="11"/>
        <v>3780</v>
      </c>
      <c r="E725" s="5" t="s">
        <v>15</v>
      </c>
      <c r="F725" s="5" t="s">
        <v>265</v>
      </c>
      <c r="G725" s="5" t="s">
        <v>254</v>
      </c>
      <c r="H725" s="5" t="s">
        <v>7</v>
      </c>
      <c r="I725" s="11">
        <v>63</v>
      </c>
      <c r="J725" s="10" t="s">
        <v>13</v>
      </c>
      <c r="L725" s="5" t="s">
        <v>256</v>
      </c>
      <c r="M725" s="5">
        <v>51</v>
      </c>
      <c r="N725" s="5">
        <v>0.329</v>
      </c>
      <c r="O725" s="12"/>
    </row>
    <row r="726" spans="1:15" ht="12.75">
      <c r="A726" s="7" t="s">
        <v>1173</v>
      </c>
      <c r="B726" s="5" t="s">
        <v>25</v>
      </c>
      <c r="C726" s="16">
        <v>3780</v>
      </c>
      <c r="D726" s="9">
        <f t="shared" si="11"/>
        <v>3780</v>
      </c>
      <c r="E726" s="5" t="s">
        <v>15</v>
      </c>
      <c r="F726" s="5" t="s">
        <v>265</v>
      </c>
      <c r="G726" s="5" t="s">
        <v>254</v>
      </c>
      <c r="I726" s="11" t="s">
        <v>1232</v>
      </c>
      <c r="J726" s="10" t="s">
        <v>13</v>
      </c>
      <c r="L726" s="5" t="s">
        <v>1</v>
      </c>
      <c r="M726" s="5">
        <v>36</v>
      </c>
      <c r="N726" s="5">
        <v>0.21</v>
      </c>
      <c r="O726" s="12"/>
    </row>
    <row r="727" spans="1:15" ht="12.75">
      <c r="A727" s="7" t="s">
        <v>376</v>
      </c>
      <c r="B727" s="5" t="s">
        <v>25</v>
      </c>
      <c r="C727" s="16">
        <v>4191</v>
      </c>
      <c r="D727" s="9">
        <f t="shared" si="11"/>
        <v>4191</v>
      </c>
      <c r="E727" s="5" t="s">
        <v>15</v>
      </c>
      <c r="F727" s="5" t="s">
        <v>265</v>
      </c>
      <c r="G727" s="5" t="s">
        <v>254</v>
      </c>
      <c r="H727" s="5" t="s">
        <v>7</v>
      </c>
      <c r="I727" s="11">
        <v>80</v>
      </c>
      <c r="J727" s="10" t="s">
        <v>13</v>
      </c>
      <c r="L727" s="5" t="s">
        <v>256</v>
      </c>
      <c r="M727" s="5">
        <v>52</v>
      </c>
      <c r="N727" s="5">
        <v>0.329</v>
      </c>
      <c r="O727" s="12"/>
    </row>
    <row r="728" spans="1:15" ht="12.75">
      <c r="A728" s="7" t="s">
        <v>1174</v>
      </c>
      <c r="B728" s="5" t="s">
        <v>25</v>
      </c>
      <c r="C728" s="16">
        <v>4191</v>
      </c>
      <c r="D728" s="9">
        <f t="shared" si="11"/>
        <v>4191</v>
      </c>
      <c r="E728" s="5" t="s">
        <v>15</v>
      </c>
      <c r="F728" s="5" t="s">
        <v>265</v>
      </c>
      <c r="G728" s="5" t="s">
        <v>254</v>
      </c>
      <c r="I728" s="11" t="s">
        <v>1233</v>
      </c>
      <c r="J728" s="10" t="s">
        <v>13</v>
      </c>
      <c r="L728" s="5" t="s">
        <v>1</v>
      </c>
      <c r="M728" s="5">
        <v>36</v>
      </c>
      <c r="N728" s="5">
        <v>0.21</v>
      </c>
      <c r="O728" s="12"/>
    </row>
    <row r="729" spans="1:15" ht="12.75">
      <c r="A729" s="7" t="s">
        <v>377</v>
      </c>
      <c r="B729" s="5" t="s">
        <v>25</v>
      </c>
      <c r="C729" s="16">
        <v>2148</v>
      </c>
      <c r="D729" s="9">
        <f t="shared" si="11"/>
        <v>2148</v>
      </c>
      <c r="E729" s="5" t="s">
        <v>15</v>
      </c>
      <c r="F729" s="5" t="s">
        <v>265</v>
      </c>
      <c r="G729" s="5" t="s">
        <v>254</v>
      </c>
      <c r="H729" s="5" t="s">
        <v>7</v>
      </c>
      <c r="I729" s="11">
        <v>20</v>
      </c>
      <c r="J729" s="10" t="s">
        <v>16</v>
      </c>
      <c r="L729" s="5" t="s">
        <v>256</v>
      </c>
      <c r="M729" s="5">
        <v>26</v>
      </c>
      <c r="N729" s="5">
        <v>0.265</v>
      </c>
      <c r="O729" s="12"/>
    </row>
    <row r="730" spans="1:15" ht="12.75">
      <c r="A730" s="7" t="s">
        <v>378</v>
      </c>
      <c r="B730" s="5" t="s">
        <v>25</v>
      </c>
      <c r="C730" s="16">
        <v>2188</v>
      </c>
      <c r="D730" s="9">
        <f t="shared" si="11"/>
        <v>2188</v>
      </c>
      <c r="E730" s="5" t="s">
        <v>15</v>
      </c>
      <c r="F730" s="5" t="s">
        <v>265</v>
      </c>
      <c r="G730" s="5" t="s">
        <v>254</v>
      </c>
      <c r="H730" s="5" t="s">
        <v>7</v>
      </c>
      <c r="I730" s="11">
        <v>25</v>
      </c>
      <c r="J730" s="10" t="s">
        <v>16</v>
      </c>
      <c r="L730" s="5" t="s">
        <v>256</v>
      </c>
      <c r="M730" s="5">
        <v>26</v>
      </c>
      <c r="N730" s="5">
        <v>0.265</v>
      </c>
      <c r="O730" s="12"/>
    </row>
    <row r="731" spans="1:15" ht="12.75">
      <c r="A731" s="7" t="s">
        <v>379</v>
      </c>
      <c r="B731" s="5" t="s">
        <v>25</v>
      </c>
      <c r="C731" s="16">
        <v>2294</v>
      </c>
      <c r="D731" s="9">
        <f t="shared" si="11"/>
        <v>2294</v>
      </c>
      <c r="E731" s="5" t="s">
        <v>15</v>
      </c>
      <c r="F731" s="5" t="s">
        <v>265</v>
      </c>
      <c r="G731" s="5" t="s">
        <v>254</v>
      </c>
      <c r="H731" s="5" t="s">
        <v>7</v>
      </c>
      <c r="I731" s="11">
        <v>32</v>
      </c>
      <c r="J731" s="10" t="s">
        <v>16</v>
      </c>
      <c r="L731" s="5" t="s">
        <v>256</v>
      </c>
      <c r="M731" s="5">
        <v>31</v>
      </c>
      <c r="N731" s="5">
        <v>0.298</v>
      </c>
      <c r="O731" s="12"/>
    </row>
    <row r="732" spans="1:15" ht="12.75">
      <c r="A732" s="7" t="s">
        <v>380</v>
      </c>
      <c r="B732" s="5" t="s">
        <v>25</v>
      </c>
      <c r="C732" s="16">
        <v>2335</v>
      </c>
      <c r="D732" s="9">
        <f t="shared" si="11"/>
        <v>2335</v>
      </c>
      <c r="E732" s="5" t="s">
        <v>15</v>
      </c>
      <c r="F732" s="5" t="s">
        <v>265</v>
      </c>
      <c r="G732" s="5" t="s">
        <v>254</v>
      </c>
      <c r="H732" s="5" t="s">
        <v>7</v>
      </c>
      <c r="I732" s="11">
        <v>40</v>
      </c>
      <c r="J732" s="10" t="s">
        <v>16</v>
      </c>
      <c r="L732" s="5" t="s">
        <v>256</v>
      </c>
      <c r="M732" s="5">
        <v>31</v>
      </c>
      <c r="N732" s="5">
        <v>0.289</v>
      </c>
      <c r="O732" s="12"/>
    </row>
    <row r="733" spans="1:15" ht="12.75">
      <c r="A733" s="7" t="s">
        <v>381</v>
      </c>
      <c r="B733" s="5" t="s">
        <v>25</v>
      </c>
      <c r="C733" s="16">
        <v>2546</v>
      </c>
      <c r="D733" s="9">
        <f t="shared" si="11"/>
        <v>2546</v>
      </c>
      <c r="E733" s="5" t="s">
        <v>15</v>
      </c>
      <c r="F733" s="5" t="s">
        <v>265</v>
      </c>
      <c r="G733" s="5" t="s">
        <v>254</v>
      </c>
      <c r="H733" s="5" t="s">
        <v>7</v>
      </c>
      <c r="I733" s="11">
        <v>50</v>
      </c>
      <c r="J733" s="10" t="s">
        <v>16</v>
      </c>
      <c r="L733" s="5" t="s">
        <v>256</v>
      </c>
      <c r="M733" s="5">
        <v>36</v>
      </c>
      <c r="N733" s="5">
        <v>0.366</v>
      </c>
      <c r="O733" s="12"/>
    </row>
    <row r="734" spans="1:15" ht="12.75">
      <c r="A734" s="7" t="s">
        <v>382</v>
      </c>
      <c r="B734" s="5" t="s">
        <v>25</v>
      </c>
      <c r="C734" s="16">
        <v>2599</v>
      </c>
      <c r="D734" s="9">
        <f t="shared" si="11"/>
        <v>2599</v>
      </c>
      <c r="E734" s="5" t="s">
        <v>15</v>
      </c>
      <c r="F734" s="5" t="s">
        <v>265</v>
      </c>
      <c r="G734" s="5" t="s">
        <v>254</v>
      </c>
      <c r="H734" s="5" t="s">
        <v>7</v>
      </c>
      <c r="I734" s="11">
        <v>63</v>
      </c>
      <c r="J734" s="10" t="s">
        <v>16</v>
      </c>
      <c r="L734" s="5" t="s">
        <v>256</v>
      </c>
      <c r="M734" s="5">
        <v>36</v>
      </c>
      <c r="N734" s="5">
        <v>0.366</v>
      </c>
      <c r="O734" s="12"/>
    </row>
    <row r="735" spans="1:15" ht="12.75">
      <c r="A735" s="7" t="s">
        <v>1175</v>
      </c>
      <c r="B735" s="5" t="s">
        <v>25</v>
      </c>
      <c r="C735" s="16">
        <v>2823</v>
      </c>
      <c r="D735" s="9">
        <f t="shared" si="11"/>
        <v>2823</v>
      </c>
      <c r="E735" s="5" t="s">
        <v>15</v>
      </c>
      <c r="F735" s="5" t="s">
        <v>265</v>
      </c>
      <c r="G735" s="5" t="s">
        <v>254</v>
      </c>
      <c r="H735" s="5" t="s">
        <v>7</v>
      </c>
      <c r="I735" s="11">
        <v>32</v>
      </c>
      <c r="J735" s="10" t="s">
        <v>13</v>
      </c>
      <c r="L735" s="5" t="s">
        <v>1234</v>
      </c>
      <c r="M735" s="5">
        <v>35</v>
      </c>
      <c r="N735" s="5">
        <v>0.286</v>
      </c>
      <c r="O735" s="12"/>
    </row>
    <row r="736" spans="1:15" ht="12.75">
      <c r="A736" s="7" t="s">
        <v>1176</v>
      </c>
      <c r="B736" s="5" t="s">
        <v>25</v>
      </c>
      <c r="C736" s="16">
        <v>3410</v>
      </c>
      <c r="D736" s="9">
        <f t="shared" si="11"/>
        <v>3410</v>
      </c>
      <c r="E736" s="5" t="s">
        <v>15</v>
      </c>
      <c r="F736" s="5" t="s">
        <v>265</v>
      </c>
      <c r="G736" s="5" t="s">
        <v>254</v>
      </c>
      <c r="H736" s="5" t="s">
        <v>7</v>
      </c>
      <c r="I736" s="11">
        <v>63</v>
      </c>
      <c r="J736" s="10" t="s">
        <v>13</v>
      </c>
      <c r="L736" s="5" t="s">
        <v>1234</v>
      </c>
      <c r="M736" s="5">
        <v>50</v>
      </c>
      <c r="N736" s="5">
        <v>0.436</v>
      </c>
      <c r="O736" s="12"/>
    </row>
    <row r="737" spans="1:15" ht="12.75">
      <c r="A737" s="7" t="s">
        <v>383</v>
      </c>
      <c r="B737" s="5" t="s">
        <v>25</v>
      </c>
      <c r="C737" s="16">
        <v>4046</v>
      </c>
      <c r="D737" s="9">
        <f t="shared" si="11"/>
        <v>4046</v>
      </c>
      <c r="E737" s="5" t="s">
        <v>15</v>
      </c>
      <c r="F737" s="5" t="s">
        <v>265</v>
      </c>
      <c r="G737" s="5" t="s">
        <v>254</v>
      </c>
      <c r="H737" s="5" t="s">
        <v>7</v>
      </c>
      <c r="I737" s="11">
        <v>100</v>
      </c>
      <c r="J737" s="10" t="s">
        <v>13</v>
      </c>
      <c r="L737" s="5" t="s">
        <v>256</v>
      </c>
      <c r="M737" s="5">
        <v>58</v>
      </c>
      <c r="N737" s="5">
        <v>0.548</v>
      </c>
      <c r="O737" s="12"/>
    </row>
    <row r="738" spans="1:15" ht="12.75">
      <c r="A738" s="7" t="s">
        <v>1177</v>
      </c>
      <c r="B738" s="5" t="s">
        <v>25</v>
      </c>
      <c r="C738" s="16">
        <v>4046</v>
      </c>
      <c r="D738" s="9">
        <f t="shared" si="11"/>
        <v>4046</v>
      </c>
      <c r="E738" s="5" t="s">
        <v>15</v>
      </c>
      <c r="F738" s="5" t="s">
        <v>265</v>
      </c>
      <c r="G738" s="5" t="s">
        <v>1227</v>
      </c>
      <c r="I738" s="11" t="s">
        <v>1221</v>
      </c>
      <c r="J738" s="10" t="s">
        <v>13</v>
      </c>
      <c r="L738" s="5" t="s">
        <v>1</v>
      </c>
      <c r="M738" s="5">
        <v>46</v>
      </c>
      <c r="N738" s="5">
        <v>0.294</v>
      </c>
      <c r="O738" s="12"/>
    </row>
    <row r="739" spans="1:15" ht="12.75">
      <c r="A739" s="7" t="s">
        <v>384</v>
      </c>
      <c r="B739" s="5" t="s">
        <v>25</v>
      </c>
      <c r="C739" s="16">
        <v>4085</v>
      </c>
      <c r="D739" s="9">
        <f t="shared" si="11"/>
        <v>4085</v>
      </c>
      <c r="E739" s="5" t="s">
        <v>15</v>
      </c>
      <c r="F739" s="5" t="s">
        <v>265</v>
      </c>
      <c r="G739" s="5" t="s">
        <v>254</v>
      </c>
      <c r="H739" s="5" t="s">
        <v>7</v>
      </c>
      <c r="I739" s="11">
        <v>125</v>
      </c>
      <c r="J739" s="10" t="s">
        <v>13</v>
      </c>
      <c r="L739" s="5" t="s">
        <v>256</v>
      </c>
      <c r="M739" s="5">
        <v>59</v>
      </c>
      <c r="N739" s="5">
        <v>0.548</v>
      </c>
      <c r="O739" s="12"/>
    </row>
    <row r="740" spans="1:15" ht="12.75">
      <c r="A740" s="7" t="s">
        <v>1178</v>
      </c>
      <c r="B740" s="5" t="s">
        <v>25</v>
      </c>
      <c r="C740" s="16">
        <v>4085</v>
      </c>
      <c r="D740" s="9">
        <f t="shared" si="11"/>
        <v>4085</v>
      </c>
      <c r="E740" s="5" t="s">
        <v>15</v>
      </c>
      <c r="F740" s="5" t="s">
        <v>265</v>
      </c>
      <c r="G740" s="5" t="s">
        <v>1227</v>
      </c>
      <c r="I740" s="11" t="s">
        <v>1223</v>
      </c>
      <c r="J740" s="10" t="s">
        <v>13</v>
      </c>
      <c r="L740" s="5" t="s">
        <v>1</v>
      </c>
      <c r="M740" s="5">
        <v>46</v>
      </c>
      <c r="N740" s="5">
        <v>0.294</v>
      </c>
      <c r="O740" s="12"/>
    </row>
    <row r="741" spans="1:15" ht="12.75">
      <c r="A741" s="7" t="s">
        <v>385</v>
      </c>
      <c r="B741" s="5" t="s">
        <v>25</v>
      </c>
      <c r="C741" s="16">
        <v>2745</v>
      </c>
      <c r="D741" s="9">
        <f t="shared" si="11"/>
        <v>2745</v>
      </c>
      <c r="E741" s="5" t="s">
        <v>15</v>
      </c>
      <c r="F741" s="5" t="s">
        <v>265</v>
      </c>
      <c r="G741" s="5" t="s">
        <v>254</v>
      </c>
      <c r="H741" s="5" t="s">
        <v>7</v>
      </c>
      <c r="I741" s="11">
        <v>20</v>
      </c>
      <c r="J741" s="10" t="s">
        <v>13</v>
      </c>
      <c r="L741" s="5" t="s">
        <v>256</v>
      </c>
      <c r="M741" s="5">
        <v>34</v>
      </c>
      <c r="N741" s="5">
        <v>0.267</v>
      </c>
      <c r="O741" s="12"/>
    </row>
    <row r="742" spans="1:15" ht="12.75">
      <c r="A742" s="7" t="s">
        <v>1179</v>
      </c>
      <c r="B742" s="5" t="s">
        <v>25</v>
      </c>
      <c r="C742" s="16">
        <v>2745</v>
      </c>
      <c r="D742" s="9">
        <f t="shared" si="11"/>
        <v>2745</v>
      </c>
      <c r="E742" s="5" t="s">
        <v>15</v>
      </c>
      <c r="F742" s="5" t="s">
        <v>265</v>
      </c>
      <c r="G742" s="5" t="s">
        <v>1227</v>
      </c>
      <c r="I742" s="11" t="s">
        <v>1235</v>
      </c>
      <c r="J742" s="10" t="s">
        <v>13</v>
      </c>
      <c r="L742" s="5" t="s">
        <v>1</v>
      </c>
      <c r="M742" s="5">
        <v>23</v>
      </c>
      <c r="N742" s="5">
        <v>0.11549999999999999</v>
      </c>
      <c r="O742" s="12"/>
    </row>
    <row r="743" spans="1:15" ht="12.75">
      <c r="A743" s="7" t="s">
        <v>386</v>
      </c>
      <c r="B743" s="5" t="s">
        <v>25</v>
      </c>
      <c r="C743" s="16">
        <v>2824</v>
      </c>
      <c r="D743" s="9">
        <f t="shared" si="11"/>
        <v>2824</v>
      </c>
      <c r="E743" s="5" t="s">
        <v>15</v>
      </c>
      <c r="F743" s="5" t="s">
        <v>265</v>
      </c>
      <c r="G743" s="5" t="s">
        <v>254</v>
      </c>
      <c r="H743" s="5" t="s">
        <v>7</v>
      </c>
      <c r="I743" s="11">
        <v>25</v>
      </c>
      <c r="J743" s="10" t="s">
        <v>13</v>
      </c>
      <c r="L743" s="5" t="s">
        <v>256</v>
      </c>
      <c r="M743" s="5">
        <v>34</v>
      </c>
      <c r="N743" s="5">
        <v>0.263</v>
      </c>
      <c r="O743" s="12"/>
    </row>
    <row r="744" spans="1:15" ht="12.75">
      <c r="A744" s="7" t="s">
        <v>1180</v>
      </c>
      <c r="B744" s="5" t="s">
        <v>25</v>
      </c>
      <c r="C744" s="16">
        <v>2824</v>
      </c>
      <c r="D744" s="9">
        <f t="shared" si="11"/>
        <v>2824</v>
      </c>
      <c r="E744" s="5" t="s">
        <v>15</v>
      </c>
      <c r="F744" s="5" t="s">
        <v>265</v>
      </c>
      <c r="G744" s="5" t="s">
        <v>1227</v>
      </c>
      <c r="I744" s="11" t="s">
        <v>1236</v>
      </c>
      <c r="J744" s="10" t="s">
        <v>13</v>
      </c>
      <c r="L744" s="5" t="s">
        <v>1</v>
      </c>
      <c r="M744" s="5">
        <v>23</v>
      </c>
      <c r="N744" s="5">
        <v>0.11549999999999999</v>
      </c>
      <c r="O744" s="12"/>
    </row>
    <row r="745" spans="1:15" ht="12.75">
      <c r="A745" s="7" t="s">
        <v>387</v>
      </c>
      <c r="B745" s="5" t="s">
        <v>25</v>
      </c>
      <c r="C745" s="16">
        <v>2865</v>
      </c>
      <c r="D745" s="9">
        <f t="shared" si="11"/>
        <v>2865</v>
      </c>
      <c r="E745" s="5" t="s">
        <v>15</v>
      </c>
      <c r="F745" s="5" t="s">
        <v>265</v>
      </c>
      <c r="G745" s="5" t="s">
        <v>254</v>
      </c>
      <c r="H745" s="5" t="s">
        <v>7</v>
      </c>
      <c r="I745" s="11">
        <v>32</v>
      </c>
      <c r="J745" s="10" t="s">
        <v>13</v>
      </c>
      <c r="L745" s="5" t="s">
        <v>256</v>
      </c>
      <c r="M745" s="5">
        <v>34</v>
      </c>
      <c r="N745" s="5">
        <v>0.27</v>
      </c>
      <c r="O745" s="12"/>
    </row>
    <row r="746" spans="1:15" ht="12.75">
      <c r="A746" s="7" t="s">
        <v>1181</v>
      </c>
      <c r="B746" s="5" t="s">
        <v>25</v>
      </c>
      <c r="C746" s="16">
        <v>2865</v>
      </c>
      <c r="D746" s="9">
        <f t="shared" si="11"/>
        <v>2865</v>
      </c>
      <c r="E746" s="5" t="s">
        <v>15</v>
      </c>
      <c r="F746" s="5" t="s">
        <v>265</v>
      </c>
      <c r="G746" s="5" t="s">
        <v>1227</v>
      </c>
      <c r="I746" s="11" t="s">
        <v>1237</v>
      </c>
      <c r="J746" s="10" t="s">
        <v>13</v>
      </c>
      <c r="L746" s="5" t="s">
        <v>1</v>
      </c>
      <c r="M746" s="5">
        <v>23</v>
      </c>
      <c r="N746" s="5">
        <v>0.11549999999999999</v>
      </c>
      <c r="O746" s="12"/>
    </row>
    <row r="747" spans="1:15" ht="12.75">
      <c r="A747" s="7" t="s">
        <v>388</v>
      </c>
      <c r="B747" s="5" t="s">
        <v>25</v>
      </c>
      <c r="C747" s="16">
        <v>2984</v>
      </c>
      <c r="D747" s="9">
        <f t="shared" si="11"/>
        <v>2984</v>
      </c>
      <c r="E747" s="5" t="s">
        <v>15</v>
      </c>
      <c r="F747" s="5" t="s">
        <v>265</v>
      </c>
      <c r="G747" s="5" t="s">
        <v>254</v>
      </c>
      <c r="H747" s="5" t="s">
        <v>7</v>
      </c>
      <c r="I747" s="11">
        <v>40</v>
      </c>
      <c r="J747" s="10" t="s">
        <v>13</v>
      </c>
      <c r="L747" s="5" t="s">
        <v>256</v>
      </c>
      <c r="M747" s="5">
        <v>34</v>
      </c>
      <c r="N747" s="5">
        <v>0.313</v>
      </c>
      <c r="O747" s="12"/>
    </row>
    <row r="748" spans="1:15" ht="12.75">
      <c r="A748" s="7" t="s">
        <v>1182</v>
      </c>
      <c r="B748" s="5" t="s">
        <v>25</v>
      </c>
      <c r="C748" s="16">
        <v>2984</v>
      </c>
      <c r="D748" s="9">
        <f t="shared" si="11"/>
        <v>2984</v>
      </c>
      <c r="E748" s="5" t="s">
        <v>15</v>
      </c>
      <c r="F748" s="5" t="s">
        <v>265</v>
      </c>
      <c r="G748" s="5" t="s">
        <v>1227</v>
      </c>
      <c r="I748" s="11" t="s">
        <v>1230</v>
      </c>
      <c r="J748" s="10" t="s">
        <v>13</v>
      </c>
      <c r="L748" s="5" t="s">
        <v>1</v>
      </c>
      <c r="M748" s="5">
        <v>26</v>
      </c>
      <c r="N748" s="5">
        <v>0.063</v>
      </c>
      <c r="O748" s="12"/>
    </row>
    <row r="749" spans="1:15" ht="12.75">
      <c r="A749" s="7" t="s">
        <v>389</v>
      </c>
      <c r="B749" s="5" t="s">
        <v>25</v>
      </c>
      <c r="C749" s="16">
        <v>3023</v>
      </c>
      <c r="D749" s="9">
        <f t="shared" si="11"/>
        <v>3023</v>
      </c>
      <c r="E749" s="5" t="s">
        <v>15</v>
      </c>
      <c r="F749" s="5" t="s">
        <v>265</v>
      </c>
      <c r="G749" s="5" t="s">
        <v>254</v>
      </c>
      <c r="H749" s="5" t="s">
        <v>7</v>
      </c>
      <c r="I749" s="11">
        <v>50</v>
      </c>
      <c r="J749" s="10" t="s">
        <v>13</v>
      </c>
      <c r="L749" s="5" t="s">
        <v>256</v>
      </c>
      <c r="M749" s="5">
        <v>35</v>
      </c>
      <c r="N749" s="5">
        <v>0.319</v>
      </c>
      <c r="O749" s="12"/>
    </row>
    <row r="750" spans="1:15" ht="12.75">
      <c r="A750" s="7" t="s">
        <v>1183</v>
      </c>
      <c r="B750" s="5" t="s">
        <v>25</v>
      </c>
      <c r="C750" s="16">
        <v>3023</v>
      </c>
      <c r="D750" s="9">
        <f t="shared" si="11"/>
        <v>3023</v>
      </c>
      <c r="E750" s="5" t="s">
        <v>15</v>
      </c>
      <c r="F750" s="5" t="s">
        <v>265</v>
      </c>
      <c r="G750" s="5" t="s">
        <v>1227</v>
      </c>
      <c r="I750" s="11" t="s">
        <v>1231</v>
      </c>
      <c r="J750" s="10" t="s">
        <v>13</v>
      </c>
      <c r="L750" s="5" t="s">
        <v>1</v>
      </c>
      <c r="M750" s="5">
        <v>26</v>
      </c>
      <c r="N750" s="5">
        <v>0.063</v>
      </c>
      <c r="O750" s="12"/>
    </row>
    <row r="751" spans="1:15" ht="12.75">
      <c r="A751" s="7" t="s">
        <v>390</v>
      </c>
      <c r="B751" s="5" t="s">
        <v>25</v>
      </c>
      <c r="C751" s="16">
        <v>3435</v>
      </c>
      <c r="D751" s="9">
        <f t="shared" si="11"/>
        <v>3435</v>
      </c>
      <c r="E751" s="5" t="s">
        <v>15</v>
      </c>
      <c r="F751" s="5" t="s">
        <v>265</v>
      </c>
      <c r="G751" s="5" t="s">
        <v>254</v>
      </c>
      <c r="H751" s="5" t="s">
        <v>7</v>
      </c>
      <c r="I751" s="11">
        <v>63</v>
      </c>
      <c r="J751" s="10" t="s">
        <v>13</v>
      </c>
      <c r="L751" s="5" t="s">
        <v>256</v>
      </c>
      <c r="M751" s="5">
        <v>47</v>
      </c>
      <c r="N751" s="5">
        <v>0.414</v>
      </c>
      <c r="O751" s="12"/>
    </row>
    <row r="752" spans="1:15" ht="12.75">
      <c r="A752" s="7" t="s">
        <v>1184</v>
      </c>
      <c r="B752" s="5" t="s">
        <v>25</v>
      </c>
      <c r="C752" s="16">
        <v>3435</v>
      </c>
      <c r="D752" s="9">
        <f t="shared" si="11"/>
        <v>3435</v>
      </c>
      <c r="E752" s="5" t="s">
        <v>15</v>
      </c>
      <c r="F752" s="5" t="s">
        <v>265</v>
      </c>
      <c r="G752" s="5" t="s">
        <v>1227</v>
      </c>
      <c r="I752" s="11" t="s">
        <v>1232</v>
      </c>
      <c r="J752" s="10" t="s">
        <v>13</v>
      </c>
      <c r="L752" s="5" t="s">
        <v>1</v>
      </c>
      <c r="M752" s="5">
        <v>35</v>
      </c>
      <c r="N752" s="5">
        <v>0.21</v>
      </c>
      <c r="O752" s="12"/>
    </row>
    <row r="753" spans="1:15" ht="12.75">
      <c r="A753" s="7" t="s">
        <v>391</v>
      </c>
      <c r="B753" s="5" t="s">
        <v>25</v>
      </c>
      <c r="C753" s="16">
        <v>3807</v>
      </c>
      <c r="D753" s="9">
        <f t="shared" si="11"/>
        <v>3807</v>
      </c>
      <c r="E753" s="5" t="s">
        <v>15</v>
      </c>
      <c r="F753" s="5" t="s">
        <v>265</v>
      </c>
      <c r="G753" s="5" t="s">
        <v>254</v>
      </c>
      <c r="H753" s="5" t="s">
        <v>7</v>
      </c>
      <c r="I753" s="11">
        <v>80</v>
      </c>
      <c r="J753" s="10" t="s">
        <v>13</v>
      </c>
      <c r="L753" s="5" t="s">
        <v>256</v>
      </c>
      <c r="M753" s="5">
        <v>58</v>
      </c>
      <c r="N753" s="5">
        <v>0.545</v>
      </c>
      <c r="O753" s="12"/>
    </row>
    <row r="754" spans="1:15" ht="12.75">
      <c r="A754" s="7" t="s">
        <v>1185</v>
      </c>
      <c r="B754" s="5" t="s">
        <v>25</v>
      </c>
      <c r="C754" s="16">
        <v>3807</v>
      </c>
      <c r="D754" s="9">
        <f t="shared" si="11"/>
        <v>3807</v>
      </c>
      <c r="E754" s="5" t="s">
        <v>15</v>
      </c>
      <c r="F754" s="5" t="s">
        <v>265</v>
      </c>
      <c r="G754" s="5" t="s">
        <v>1227</v>
      </c>
      <c r="I754" s="11" t="s">
        <v>1233</v>
      </c>
      <c r="J754" s="10" t="s">
        <v>13</v>
      </c>
      <c r="L754" s="5" t="s">
        <v>1</v>
      </c>
      <c r="M754" s="5">
        <v>35</v>
      </c>
      <c r="N754" s="5">
        <v>0.21</v>
      </c>
      <c r="O754" s="12"/>
    </row>
    <row r="755" spans="1:15" ht="12.75">
      <c r="A755" s="7" t="s">
        <v>392</v>
      </c>
      <c r="B755" s="5" t="s">
        <v>25</v>
      </c>
      <c r="C755" s="16">
        <v>5835</v>
      </c>
      <c r="D755" s="9">
        <f t="shared" si="11"/>
        <v>5835</v>
      </c>
      <c r="E755" s="5" t="s">
        <v>15</v>
      </c>
      <c r="F755" s="5" t="s">
        <v>265</v>
      </c>
      <c r="G755" s="5" t="s">
        <v>254</v>
      </c>
      <c r="H755" s="5" t="s">
        <v>7</v>
      </c>
      <c r="I755" s="11">
        <v>100</v>
      </c>
      <c r="J755" s="10" t="s">
        <v>226</v>
      </c>
      <c r="L755" s="5" t="s">
        <v>256</v>
      </c>
      <c r="M755" s="5">
        <v>42</v>
      </c>
      <c r="N755" s="5">
        <v>0.268</v>
      </c>
      <c r="O755" s="12"/>
    </row>
    <row r="756" spans="1:15" ht="12.75">
      <c r="A756" s="7" t="s">
        <v>393</v>
      </c>
      <c r="B756" s="5" t="s">
        <v>25</v>
      </c>
      <c r="C756" s="16">
        <v>5967</v>
      </c>
      <c r="D756" s="9">
        <f t="shared" si="11"/>
        <v>5967</v>
      </c>
      <c r="E756" s="5" t="s">
        <v>15</v>
      </c>
      <c r="F756" s="5" t="s">
        <v>265</v>
      </c>
      <c r="G756" s="5" t="s">
        <v>254</v>
      </c>
      <c r="H756" s="5" t="s">
        <v>7</v>
      </c>
      <c r="I756" s="11">
        <v>125</v>
      </c>
      <c r="J756" s="10" t="s">
        <v>226</v>
      </c>
      <c r="L756" s="5" t="s">
        <v>256</v>
      </c>
      <c r="M756" s="5">
        <v>42</v>
      </c>
      <c r="N756" s="5">
        <v>0.272</v>
      </c>
      <c r="O756" s="12"/>
    </row>
    <row r="757" spans="1:15" ht="12.75">
      <c r="A757" s="7" t="s">
        <v>394</v>
      </c>
      <c r="B757" s="5" t="s">
        <v>25</v>
      </c>
      <c r="C757" s="16">
        <v>5437</v>
      </c>
      <c r="D757" s="9">
        <f t="shared" si="11"/>
        <v>5437</v>
      </c>
      <c r="E757" s="5" t="s">
        <v>15</v>
      </c>
      <c r="F757" s="5" t="s">
        <v>265</v>
      </c>
      <c r="G757" s="5" t="s">
        <v>254</v>
      </c>
      <c r="H757" s="5" t="s">
        <v>7</v>
      </c>
      <c r="I757" s="11">
        <v>71</v>
      </c>
      <c r="J757" s="10" t="s">
        <v>226</v>
      </c>
      <c r="L757" s="5" t="s">
        <v>256</v>
      </c>
      <c r="M757" s="5">
        <v>35</v>
      </c>
      <c r="N757" s="5">
        <v>0.203</v>
      </c>
      <c r="O757" s="12"/>
    </row>
    <row r="758" spans="1:15" ht="12.75">
      <c r="A758" s="7" t="s">
        <v>395</v>
      </c>
      <c r="B758" s="5" t="s">
        <v>25</v>
      </c>
      <c r="C758" s="16">
        <v>2321</v>
      </c>
      <c r="D758" s="9">
        <f t="shared" si="11"/>
        <v>2321</v>
      </c>
      <c r="E758" s="5" t="s">
        <v>15</v>
      </c>
      <c r="F758" s="5" t="s">
        <v>265</v>
      </c>
      <c r="G758" s="5" t="s">
        <v>254</v>
      </c>
      <c r="H758" s="5" t="s">
        <v>7</v>
      </c>
      <c r="I758" s="11">
        <v>20</v>
      </c>
      <c r="J758" s="10" t="s">
        <v>12</v>
      </c>
      <c r="L758" s="5" t="s">
        <v>256</v>
      </c>
      <c r="M758" s="5">
        <v>22</v>
      </c>
      <c r="N758" s="5">
        <v>0.172</v>
      </c>
      <c r="O758" s="12"/>
    </row>
    <row r="759" spans="1:15" ht="12.75">
      <c r="A759" s="7" t="s">
        <v>396</v>
      </c>
      <c r="B759" s="5" t="s">
        <v>25</v>
      </c>
      <c r="C759" s="16">
        <v>2387</v>
      </c>
      <c r="D759" s="9">
        <f t="shared" si="11"/>
        <v>2387</v>
      </c>
      <c r="E759" s="5" t="s">
        <v>15</v>
      </c>
      <c r="F759" s="5" t="s">
        <v>265</v>
      </c>
      <c r="G759" s="5" t="s">
        <v>254</v>
      </c>
      <c r="H759" s="5" t="s">
        <v>7</v>
      </c>
      <c r="I759" s="11">
        <v>25</v>
      </c>
      <c r="J759" s="10" t="s">
        <v>12</v>
      </c>
      <c r="L759" s="5" t="s">
        <v>256</v>
      </c>
      <c r="M759" s="5">
        <v>22</v>
      </c>
      <c r="N759" s="5">
        <v>0.172</v>
      </c>
      <c r="O759" s="12"/>
    </row>
    <row r="760" spans="1:15" ht="12.75">
      <c r="A760" s="7" t="s">
        <v>397</v>
      </c>
      <c r="B760" s="5" t="s">
        <v>25</v>
      </c>
      <c r="C760" s="16">
        <v>2546</v>
      </c>
      <c r="D760" s="9">
        <f t="shared" si="11"/>
        <v>2546</v>
      </c>
      <c r="E760" s="5" t="s">
        <v>15</v>
      </c>
      <c r="F760" s="5" t="s">
        <v>265</v>
      </c>
      <c r="G760" s="5" t="s">
        <v>254</v>
      </c>
      <c r="H760" s="5" t="s">
        <v>7</v>
      </c>
      <c r="I760" s="11">
        <v>32</v>
      </c>
      <c r="J760" s="10" t="s">
        <v>12</v>
      </c>
      <c r="L760" s="5" t="s">
        <v>256</v>
      </c>
      <c r="M760" s="5">
        <v>22</v>
      </c>
      <c r="N760" s="5">
        <v>0.172</v>
      </c>
      <c r="O760" s="12"/>
    </row>
    <row r="761" spans="1:15" ht="12.75">
      <c r="A761" s="7" t="s">
        <v>398</v>
      </c>
      <c r="B761" s="5" t="s">
        <v>25</v>
      </c>
      <c r="C761" s="16">
        <v>2653</v>
      </c>
      <c r="D761" s="9">
        <f t="shared" si="11"/>
        <v>2653</v>
      </c>
      <c r="E761" s="5" t="s">
        <v>15</v>
      </c>
      <c r="F761" s="5" t="s">
        <v>265</v>
      </c>
      <c r="G761" s="5" t="s">
        <v>254</v>
      </c>
      <c r="H761" s="5" t="s">
        <v>7</v>
      </c>
      <c r="I761" s="11">
        <v>40</v>
      </c>
      <c r="J761" s="10" t="s">
        <v>12</v>
      </c>
      <c r="L761" s="5" t="s">
        <v>256</v>
      </c>
      <c r="M761" s="5">
        <v>22</v>
      </c>
      <c r="N761" s="5">
        <v>0.172</v>
      </c>
      <c r="O761" s="12"/>
    </row>
    <row r="762" spans="1:15" ht="12.75">
      <c r="A762" s="7" t="s">
        <v>399</v>
      </c>
      <c r="B762" s="5" t="s">
        <v>25</v>
      </c>
      <c r="C762" s="16">
        <v>2719</v>
      </c>
      <c r="D762" s="9">
        <f t="shared" si="11"/>
        <v>2719</v>
      </c>
      <c r="E762" s="5" t="s">
        <v>15</v>
      </c>
      <c r="F762" s="5" t="s">
        <v>265</v>
      </c>
      <c r="G762" s="5" t="s">
        <v>254</v>
      </c>
      <c r="H762" s="5" t="s">
        <v>7</v>
      </c>
      <c r="I762" s="11">
        <v>50</v>
      </c>
      <c r="J762" s="10" t="s">
        <v>12</v>
      </c>
      <c r="L762" s="5" t="s">
        <v>256</v>
      </c>
      <c r="M762" s="5">
        <v>22</v>
      </c>
      <c r="N762" s="5">
        <v>0.172</v>
      </c>
      <c r="O762" s="12"/>
    </row>
    <row r="763" spans="1:15" ht="12.75">
      <c r="A763" s="7" t="s">
        <v>784</v>
      </c>
      <c r="B763" s="5" t="s">
        <v>19</v>
      </c>
      <c r="C763" s="16">
        <v>130</v>
      </c>
      <c r="D763" s="9">
        <f t="shared" si="11"/>
        <v>130</v>
      </c>
      <c r="E763" s="5" t="s">
        <v>18</v>
      </c>
      <c r="G763" s="5" t="s">
        <v>647</v>
      </c>
      <c r="M763" s="5">
        <v>0.5</v>
      </c>
      <c r="N763" s="5">
        <v>0.002</v>
      </c>
      <c r="O763" s="12"/>
    </row>
    <row r="764" spans="1:15" ht="12.75">
      <c r="A764" s="7" t="s">
        <v>177</v>
      </c>
      <c r="B764" s="5" t="s">
        <v>19</v>
      </c>
      <c r="C764" s="16">
        <v>138</v>
      </c>
      <c r="D764" s="9">
        <f t="shared" si="11"/>
        <v>138</v>
      </c>
      <c r="E764" s="5" t="s">
        <v>18</v>
      </c>
      <c r="G764" s="5" t="s">
        <v>648</v>
      </c>
      <c r="M764" s="5">
        <v>0.22</v>
      </c>
      <c r="N764" s="5">
        <v>0.003</v>
      </c>
      <c r="O764" s="12"/>
    </row>
    <row r="765" spans="1:15" ht="12.75">
      <c r="A765" s="7" t="s">
        <v>565</v>
      </c>
      <c r="B765" s="5" t="s">
        <v>19</v>
      </c>
      <c r="C765" s="16">
        <v>125</v>
      </c>
      <c r="D765" s="9">
        <f t="shared" si="11"/>
        <v>125</v>
      </c>
      <c r="E765" s="5" t="s">
        <v>18</v>
      </c>
      <c r="M765" s="5">
        <v>0.23</v>
      </c>
      <c r="N765" s="5">
        <v>0.003</v>
      </c>
      <c r="O765" s="12"/>
    </row>
    <row r="766" spans="1:15" ht="12.75">
      <c r="A766" s="7" t="s">
        <v>566</v>
      </c>
      <c r="B766" s="5" t="s">
        <v>19</v>
      </c>
      <c r="C766" s="16">
        <v>117</v>
      </c>
      <c r="D766" s="9">
        <f t="shared" si="11"/>
        <v>117</v>
      </c>
      <c r="E766" s="5" t="s">
        <v>18</v>
      </c>
      <c r="M766" s="5">
        <v>0.1</v>
      </c>
      <c r="N766" s="5">
        <v>0.001</v>
      </c>
      <c r="O766" s="12"/>
    </row>
    <row r="767" spans="1:15" ht="12.75">
      <c r="A767" s="7" t="s">
        <v>567</v>
      </c>
      <c r="B767" s="5" t="s">
        <v>19</v>
      </c>
      <c r="C767" s="16">
        <v>117</v>
      </c>
      <c r="D767" s="9">
        <f t="shared" si="11"/>
        <v>117</v>
      </c>
      <c r="E767" s="5" t="s">
        <v>18</v>
      </c>
      <c r="M767" s="5">
        <v>2</v>
      </c>
      <c r="N767" s="5">
        <v>0.001</v>
      </c>
      <c r="O767" s="12"/>
    </row>
    <row r="768" spans="1:15" ht="12.75">
      <c r="A768" s="7" t="s">
        <v>785</v>
      </c>
      <c r="B768" s="5" t="s">
        <v>19</v>
      </c>
      <c r="C768" s="16">
        <v>63</v>
      </c>
      <c r="D768" s="9">
        <f t="shared" si="11"/>
        <v>63</v>
      </c>
      <c r="E768" s="5" t="s">
        <v>18</v>
      </c>
      <c r="M768" s="5">
        <v>0.048</v>
      </c>
      <c r="N768" s="5">
        <v>0.001</v>
      </c>
      <c r="O768" s="12"/>
    </row>
    <row r="769" spans="1:15" ht="12.75">
      <c r="A769" s="7" t="s">
        <v>568</v>
      </c>
      <c r="B769" s="5" t="s">
        <v>19</v>
      </c>
      <c r="C769" s="16">
        <v>70</v>
      </c>
      <c r="D769" s="9">
        <f t="shared" si="11"/>
        <v>70</v>
      </c>
      <c r="E769" s="5" t="s">
        <v>18</v>
      </c>
      <c r="M769" s="5">
        <v>0.145</v>
      </c>
      <c r="N769" s="5">
        <v>0.001</v>
      </c>
      <c r="O769" s="12"/>
    </row>
    <row r="770" spans="1:15" ht="12.75">
      <c r="A770" s="7" t="s">
        <v>786</v>
      </c>
      <c r="B770" s="5" t="s">
        <v>19</v>
      </c>
      <c r="C770" s="16">
        <v>100</v>
      </c>
      <c r="D770" s="9">
        <f t="shared" si="11"/>
        <v>100</v>
      </c>
      <c r="E770" s="5" t="s">
        <v>18</v>
      </c>
      <c r="M770" s="5">
        <v>0.059</v>
      </c>
      <c r="N770" s="5">
        <v>0.001</v>
      </c>
      <c r="O770" s="12"/>
    </row>
    <row r="771" spans="1:15" ht="12.75">
      <c r="A771" s="7" t="s">
        <v>787</v>
      </c>
      <c r="B771" s="5" t="s">
        <v>19</v>
      </c>
      <c r="C771" s="16">
        <v>873</v>
      </c>
      <c r="D771" s="9">
        <f t="shared" si="11"/>
        <v>873</v>
      </c>
      <c r="E771" s="5" t="s">
        <v>18</v>
      </c>
      <c r="M771" s="5">
        <v>2</v>
      </c>
      <c r="N771" s="5">
        <v>0.025</v>
      </c>
      <c r="O771" s="12"/>
    </row>
    <row r="772" spans="1:15" ht="12.75">
      <c r="A772" s="7" t="s">
        <v>569</v>
      </c>
      <c r="B772" s="5" t="s">
        <v>19</v>
      </c>
      <c r="C772" s="16">
        <v>898</v>
      </c>
      <c r="D772" s="9">
        <f t="shared" si="11"/>
        <v>898</v>
      </c>
      <c r="E772" s="5" t="s">
        <v>18</v>
      </c>
      <c r="M772" s="5">
        <v>2</v>
      </c>
      <c r="N772" s="5">
        <v>0.016</v>
      </c>
      <c r="O772" s="12"/>
    </row>
    <row r="773" spans="1:15" ht="12.75">
      <c r="A773" s="7" t="s">
        <v>570</v>
      </c>
      <c r="B773" s="5" t="s">
        <v>19</v>
      </c>
      <c r="C773" s="16">
        <v>463</v>
      </c>
      <c r="D773" s="9">
        <f t="shared" si="11"/>
        <v>463</v>
      </c>
      <c r="E773" s="5" t="s">
        <v>18</v>
      </c>
      <c r="M773" s="5">
        <v>2</v>
      </c>
      <c r="N773" s="5">
        <v>0.025</v>
      </c>
      <c r="O773" s="12"/>
    </row>
    <row r="774" spans="1:15" ht="12.75">
      <c r="A774" s="7" t="s">
        <v>571</v>
      </c>
      <c r="B774" s="5" t="s">
        <v>19</v>
      </c>
      <c r="C774" s="16">
        <v>630</v>
      </c>
      <c r="D774" s="9">
        <f t="shared" si="11"/>
        <v>630</v>
      </c>
      <c r="E774" s="5" t="s">
        <v>18</v>
      </c>
      <c r="M774" s="5">
        <v>2</v>
      </c>
      <c r="N774" s="5">
        <v>0.025</v>
      </c>
      <c r="O774" s="12"/>
    </row>
    <row r="775" spans="1:15" ht="12.75">
      <c r="A775" s="7" t="s">
        <v>572</v>
      </c>
      <c r="B775" s="5" t="s">
        <v>19</v>
      </c>
      <c r="C775" s="16">
        <v>522</v>
      </c>
      <c r="D775" s="9">
        <f aca="true" t="shared" si="12" ref="D775:D838">ROUND(C775*(1-VLOOKUP($B775,$A$1:$C$6,2,0)),0)</f>
        <v>522</v>
      </c>
      <c r="E775" s="5" t="s">
        <v>18</v>
      </c>
      <c r="M775" s="5">
        <v>10</v>
      </c>
      <c r="N775" s="5">
        <v>0.004</v>
      </c>
      <c r="O775" s="12"/>
    </row>
    <row r="776" spans="1:15" ht="12.75">
      <c r="A776" s="7" t="s">
        <v>573</v>
      </c>
      <c r="B776" s="5" t="s">
        <v>19</v>
      </c>
      <c r="C776" s="16">
        <v>355</v>
      </c>
      <c r="D776" s="9">
        <f t="shared" si="12"/>
        <v>355</v>
      </c>
      <c r="E776" s="5" t="s">
        <v>18</v>
      </c>
      <c r="M776" s="5">
        <v>2</v>
      </c>
      <c r="N776" s="5">
        <v>0.009</v>
      </c>
      <c r="O776" s="12"/>
    </row>
    <row r="777" spans="1:15" ht="12.75">
      <c r="A777" s="7" t="s">
        <v>574</v>
      </c>
      <c r="B777" s="5" t="s">
        <v>19</v>
      </c>
      <c r="C777" s="16">
        <v>1737</v>
      </c>
      <c r="D777" s="9">
        <f t="shared" si="12"/>
        <v>1737</v>
      </c>
      <c r="E777" s="5" t="s">
        <v>18</v>
      </c>
      <c r="M777" s="5">
        <v>3</v>
      </c>
      <c r="N777" s="5">
        <v>0.022</v>
      </c>
      <c r="O777" s="12"/>
    </row>
    <row r="778" spans="1:15" ht="12.75">
      <c r="A778" s="7" t="s">
        <v>788</v>
      </c>
      <c r="B778" s="5" t="s">
        <v>19</v>
      </c>
      <c r="C778" s="16">
        <v>1098</v>
      </c>
      <c r="D778" s="9">
        <f t="shared" si="12"/>
        <v>1098</v>
      </c>
      <c r="E778" s="5" t="s">
        <v>18</v>
      </c>
      <c r="M778" s="5">
        <v>3</v>
      </c>
      <c r="N778" s="5">
        <v>0.022</v>
      </c>
      <c r="O778" s="12"/>
    </row>
    <row r="779" spans="1:15" ht="12.75">
      <c r="A779" s="7" t="s">
        <v>575</v>
      </c>
      <c r="B779" s="5" t="s">
        <v>19</v>
      </c>
      <c r="C779" s="16">
        <v>840</v>
      </c>
      <c r="D779" s="9">
        <f t="shared" si="12"/>
        <v>840</v>
      </c>
      <c r="E779" s="5" t="s">
        <v>18</v>
      </c>
      <c r="M779" s="5">
        <v>10</v>
      </c>
      <c r="N779" s="5">
        <v>0.323</v>
      </c>
      <c r="O779" s="12"/>
    </row>
    <row r="780" spans="1:15" ht="12.75">
      <c r="A780" s="7" t="s">
        <v>789</v>
      </c>
      <c r="B780" s="5" t="s">
        <v>19</v>
      </c>
      <c r="C780" s="16">
        <v>276</v>
      </c>
      <c r="D780" s="9">
        <f t="shared" si="12"/>
        <v>276</v>
      </c>
      <c r="E780" s="5" t="s">
        <v>18</v>
      </c>
      <c r="M780" s="5">
        <v>1.1</v>
      </c>
      <c r="N780" s="5">
        <v>0.011</v>
      </c>
      <c r="O780" s="12"/>
    </row>
    <row r="781" spans="1:15" ht="12.75">
      <c r="A781" s="7" t="s">
        <v>790</v>
      </c>
      <c r="B781" s="5" t="s">
        <v>19</v>
      </c>
      <c r="C781" s="16">
        <v>192</v>
      </c>
      <c r="D781" s="9">
        <f t="shared" si="12"/>
        <v>192</v>
      </c>
      <c r="E781" s="5" t="s">
        <v>18</v>
      </c>
      <c r="M781" s="5">
        <v>1.1</v>
      </c>
      <c r="N781" s="5">
        <v>0.007</v>
      </c>
      <c r="O781" s="12"/>
    </row>
    <row r="782" spans="1:15" ht="12.75">
      <c r="A782" s="7" t="s">
        <v>791</v>
      </c>
      <c r="B782" s="5" t="s">
        <v>19</v>
      </c>
      <c r="C782" s="16">
        <v>159</v>
      </c>
      <c r="D782" s="9">
        <f t="shared" si="12"/>
        <v>159</v>
      </c>
      <c r="E782" s="5" t="s">
        <v>18</v>
      </c>
      <c r="M782" s="5">
        <v>1.1</v>
      </c>
      <c r="N782" s="5">
        <v>0.011</v>
      </c>
      <c r="O782" s="12"/>
    </row>
    <row r="783" spans="1:15" ht="12.75">
      <c r="A783" s="7" t="s">
        <v>792</v>
      </c>
      <c r="B783" s="5" t="s">
        <v>19</v>
      </c>
      <c r="C783" s="16">
        <v>1349</v>
      </c>
      <c r="D783" s="9">
        <f t="shared" si="12"/>
        <v>1349</v>
      </c>
      <c r="E783" s="5" t="s">
        <v>18</v>
      </c>
      <c r="M783" s="5">
        <v>5</v>
      </c>
      <c r="N783" s="5">
        <v>0.247</v>
      </c>
      <c r="O783" s="12"/>
    </row>
    <row r="784" spans="1:15" ht="12.75">
      <c r="A784" s="7" t="s">
        <v>793</v>
      </c>
      <c r="B784" s="5" t="s">
        <v>19</v>
      </c>
      <c r="C784" s="16">
        <v>327</v>
      </c>
      <c r="D784" s="9">
        <f t="shared" si="12"/>
        <v>327</v>
      </c>
      <c r="E784" s="5" t="s">
        <v>18</v>
      </c>
      <c r="M784" s="5">
        <v>5</v>
      </c>
      <c r="N784" s="5">
        <v>0.156</v>
      </c>
      <c r="O784" s="12"/>
    </row>
    <row r="785" spans="1:15" ht="12.75">
      <c r="A785" s="7" t="s">
        <v>794</v>
      </c>
      <c r="B785" s="5" t="s">
        <v>19</v>
      </c>
      <c r="C785" s="16">
        <v>765</v>
      </c>
      <c r="D785" s="9">
        <f t="shared" si="12"/>
        <v>765</v>
      </c>
      <c r="E785" s="5" t="s">
        <v>18</v>
      </c>
      <c r="M785" s="5">
        <v>3</v>
      </c>
      <c r="N785" s="5">
        <v>0.071</v>
      </c>
      <c r="O785" s="12"/>
    </row>
    <row r="786" spans="1:15" ht="12.75">
      <c r="A786" s="7" t="s">
        <v>795</v>
      </c>
      <c r="B786" s="5" t="s">
        <v>19</v>
      </c>
      <c r="C786" s="16">
        <v>197</v>
      </c>
      <c r="D786" s="9">
        <f t="shared" si="12"/>
        <v>197</v>
      </c>
      <c r="E786" s="5" t="s">
        <v>18</v>
      </c>
      <c r="M786" s="5">
        <v>1.146</v>
      </c>
      <c r="N786" s="5">
        <v>0.013</v>
      </c>
      <c r="O786" s="12"/>
    </row>
    <row r="787" spans="1:15" ht="12.75">
      <c r="A787" s="7" t="s">
        <v>796</v>
      </c>
      <c r="B787" s="5" t="s">
        <v>19</v>
      </c>
      <c r="C787" s="16">
        <v>238</v>
      </c>
      <c r="D787" s="9">
        <f t="shared" si="12"/>
        <v>238</v>
      </c>
      <c r="E787" s="5" t="s">
        <v>18</v>
      </c>
      <c r="M787" s="5">
        <v>1</v>
      </c>
      <c r="N787" s="5">
        <v>0.03</v>
      </c>
      <c r="O787" s="12"/>
    </row>
    <row r="788" spans="1:15" ht="12.75">
      <c r="A788" s="7" t="s">
        <v>797</v>
      </c>
      <c r="B788" s="5" t="s">
        <v>19</v>
      </c>
      <c r="C788" s="16">
        <v>497</v>
      </c>
      <c r="D788" s="9">
        <f t="shared" si="12"/>
        <v>497</v>
      </c>
      <c r="E788" s="5" t="s">
        <v>18</v>
      </c>
      <c r="M788" s="5">
        <v>2</v>
      </c>
      <c r="N788" s="5">
        <v>0.048</v>
      </c>
      <c r="O788" s="12"/>
    </row>
    <row r="789" spans="1:15" ht="12.75">
      <c r="A789" s="7" t="s">
        <v>798</v>
      </c>
      <c r="B789" s="5" t="s">
        <v>19</v>
      </c>
      <c r="C789" s="16">
        <v>222</v>
      </c>
      <c r="D789" s="9">
        <f t="shared" si="12"/>
        <v>222</v>
      </c>
      <c r="E789" s="5" t="s">
        <v>18</v>
      </c>
      <c r="M789" s="5">
        <v>0.5</v>
      </c>
      <c r="N789" s="5">
        <v>0.009</v>
      </c>
      <c r="O789" s="12"/>
    </row>
    <row r="790" spans="1:15" ht="12.75">
      <c r="A790" s="7" t="s">
        <v>799</v>
      </c>
      <c r="B790" s="5" t="s">
        <v>19</v>
      </c>
      <c r="C790" s="16">
        <v>371</v>
      </c>
      <c r="D790" s="9">
        <f t="shared" si="12"/>
        <v>371</v>
      </c>
      <c r="E790" s="5" t="s">
        <v>18</v>
      </c>
      <c r="M790" s="5">
        <v>2</v>
      </c>
      <c r="N790" s="5">
        <v>0.001</v>
      </c>
      <c r="O790" s="12"/>
    </row>
    <row r="791" spans="1:15" ht="12.75">
      <c r="A791" s="7" t="s">
        <v>800</v>
      </c>
      <c r="B791" s="5" t="s">
        <v>19</v>
      </c>
      <c r="C791" s="16">
        <v>417</v>
      </c>
      <c r="D791" s="9">
        <f t="shared" si="12"/>
        <v>417</v>
      </c>
      <c r="E791" s="5" t="s">
        <v>18</v>
      </c>
      <c r="M791" s="5">
        <v>2</v>
      </c>
      <c r="N791" s="5">
        <v>0.007</v>
      </c>
      <c r="O791" s="12"/>
    </row>
    <row r="792" spans="1:15" ht="12.75">
      <c r="A792" s="7" t="s">
        <v>576</v>
      </c>
      <c r="B792" s="5" t="s">
        <v>19</v>
      </c>
      <c r="C792" s="16">
        <v>121</v>
      </c>
      <c r="D792" s="9">
        <f t="shared" si="12"/>
        <v>121</v>
      </c>
      <c r="E792" s="5" t="s">
        <v>18</v>
      </c>
      <c r="G792" s="5" t="s">
        <v>668</v>
      </c>
      <c r="M792" s="5">
        <v>2</v>
      </c>
      <c r="N792" s="5">
        <v>0.016</v>
      </c>
      <c r="O792" s="12"/>
    </row>
    <row r="793" spans="1:15" ht="12.75">
      <c r="A793" s="7" t="s">
        <v>801</v>
      </c>
      <c r="B793" s="5" t="s">
        <v>19</v>
      </c>
      <c r="C793" s="16">
        <v>84</v>
      </c>
      <c r="D793" s="9">
        <f t="shared" si="12"/>
        <v>84</v>
      </c>
      <c r="E793" s="5" t="s">
        <v>18</v>
      </c>
      <c r="M793" s="5">
        <v>1</v>
      </c>
      <c r="N793" s="5">
        <v>0.011</v>
      </c>
      <c r="O793" s="12"/>
    </row>
    <row r="794" spans="1:15" ht="12.75">
      <c r="A794" s="7" t="s">
        <v>577</v>
      </c>
      <c r="B794" s="5" t="s">
        <v>19</v>
      </c>
      <c r="C794" s="16">
        <v>113</v>
      </c>
      <c r="D794" s="9">
        <f t="shared" si="12"/>
        <v>113</v>
      </c>
      <c r="E794" s="5" t="s">
        <v>18</v>
      </c>
      <c r="M794" s="5">
        <v>0.5</v>
      </c>
      <c r="N794" s="5">
        <v>0.016</v>
      </c>
      <c r="O794" s="12"/>
    </row>
    <row r="795" spans="1:15" ht="12.75">
      <c r="A795" s="7" t="s">
        <v>802</v>
      </c>
      <c r="B795" s="5" t="s">
        <v>19</v>
      </c>
      <c r="C795" s="16">
        <v>167</v>
      </c>
      <c r="D795" s="9">
        <f t="shared" si="12"/>
        <v>167</v>
      </c>
      <c r="E795" s="5" t="s">
        <v>18</v>
      </c>
      <c r="M795" s="5">
        <v>1</v>
      </c>
      <c r="N795" s="5">
        <v>0.007</v>
      </c>
      <c r="O795" s="12"/>
    </row>
    <row r="796" spans="1:15" ht="12.75">
      <c r="A796" s="7" t="s">
        <v>803</v>
      </c>
      <c r="B796" s="5" t="s">
        <v>19</v>
      </c>
      <c r="C796" s="16">
        <v>438</v>
      </c>
      <c r="D796" s="9">
        <f t="shared" si="12"/>
        <v>438</v>
      </c>
      <c r="E796" s="5" t="s">
        <v>18</v>
      </c>
      <c r="M796" s="5">
        <v>4</v>
      </c>
      <c r="N796" s="5">
        <v>0.021</v>
      </c>
      <c r="O796" s="12"/>
    </row>
    <row r="797" spans="1:15" ht="12.75">
      <c r="A797" s="7" t="s">
        <v>804</v>
      </c>
      <c r="B797" s="5" t="s">
        <v>19</v>
      </c>
      <c r="C797" s="16">
        <v>484</v>
      </c>
      <c r="D797" s="9">
        <f t="shared" si="12"/>
        <v>484</v>
      </c>
      <c r="E797" s="5" t="s">
        <v>18</v>
      </c>
      <c r="M797" s="5">
        <v>3</v>
      </c>
      <c r="N797" s="5">
        <v>0.026</v>
      </c>
      <c r="O797" s="12"/>
    </row>
    <row r="798" spans="1:15" ht="12.75">
      <c r="A798" s="7" t="s">
        <v>805</v>
      </c>
      <c r="B798" s="5" t="s">
        <v>19</v>
      </c>
      <c r="C798" s="16">
        <v>798</v>
      </c>
      <c r="D798" s="9">
        <f t="shared" si="12"/>
        <v>798</v>
      </c>
      <c r="E798" s="5" t="s">
        <v>18</v>
      </c>
      <c r="M798" s="5">
        <v>4</v>
      </c>
      <c r="N798" s="5">
        <v>0.02</v>
      </c>
      <c r="O798" s="12"/>
    </row>
    <row r="799" spans="1:15" ht="12.75">
      <c r="A799" s="7" t="s">
        <v>806</v>
      </c>
      <c r="B799" s="5" t="s">
        <v>19</v>
      </c>
      <c r="C799" s="16">
        <v>848</v>
      </c>
      <c r="D799" s="9">
        <f t="shared" si="12"/>
        <v>848</v>
      </c>
      <c r="E799" s="5" t="s">
        <v>18</v>
      </c>
      <c r="M799" s="5">
        <v>2</v>
      </c>
      <c r="N799" s="5">
        <v>0.015</v>
      </c>
      <c r="O799" s="12"/>
    </row>
    <row r="800" spans="1:15" ht="12.75">
      <c r="A800" s="7" t="s">
        <v>178</v>
      </c>
      <c r="B800" s="5" t="s">
        <v>19</v>
      </c>
      <c r="C800" s="16">
        <v>1057</v>
      </c>
      <c r="D800" s="9">
        <f t="shared" si="12"/>
        <v>1057</v>
      </c>
      <c r="E800" s="5" t="s">
        <v>18</v>
      </c>
      <c r="M800" s="5">
        <v>2</v>
      </c>
      <c r="N800" s="5">
        <v>0.015</v>
      </c>
      <c r="O800" s="12"/>
    </row>
    <row r="801" spans="1:15" ht="12.75">
      <c r="A801" s="7" t="s">
        <v>807</v>
      </c>
      <c r="B801" s="5" t="s">
        <v>19</v>
      </c>
      <c r="C801" s="16">
        <v>1152</v>
      </c>
      <c r="D801" s="9">
        <f t="shared" si="12"/>
        <v>1152</v>
      </c>
      <c r="E801" s="5" t="s">
        <v>18</v>
      </c>
      <c r="M801" s="5">
        <v>9</v>
      </c>
      <c r="N801" s="5">
        <v>0.116</v>
      </c>
      <c r="O801" s="12"/>
    </row>
    <row r="802" spans="1:15" ht="12.75">
      <c r="A802" s="7" t="s">
        <v>808</v>
      </c>
      <c r="B802" s="5" t="s">
        <v>19</v>
      </c>
      <c r="C802" s="16">
        <v>860</v>
      </c>
      <c r="D802" s="9">
        <f t="shared" si="12"/>
        <v>860</v>
      </c>
      <c r="E802" s="5" t="s">
        <v>18</v>
      </c>
      <c r="M802" s="5">
        <v>8</v>
      </c>
      <c r="N802" s="5">
        <v>0.077</v>
      </c>
      <c r="O802" s="12"/>
    </row>
    <row r="803" spans="1:15" ht="12.75">
      <c r="A803" s="7" t="s">
        <v>179</v>
      </c>
      <c r="B803" s="5" t="s">
        <v>19</v>
      </c>
      <c r="C803" s="16">
        <v>1316</v>
      </c>
      <c r="D803" s="9">
        <f t="shared" si="12"/>
        <v>1316</v>
      </c>
      <c r="E803" s="5" t="s">
        <v>18</v>
      </c>
      <c r="M803" s="5">
        <v>4</v>
      </c>
      <c r="N803" s="5">
        <v>0.208</v>
      </c>
      <c r="O803" s="12"/>
    </row>
    <row r="804" spans="1:15" ht="12.75">
      <c r="A804" s="7" t="s">
        <v>809</v>
      </c>
      <c r="B804" s="5" t="s">
        <v>19</v>
      </c>
      <c r="C804" s="16">
        <v>522</v>
      </c>
      <c r="D804" s="9">
        <f t="shared" si="12"/>
        <v>522</v>
      </c>
      <c r="E804" s="5" t="s">
        <v>18</v>
      </c>
      <c r="M804" s="5">
        <v>1.5</v>
      </c>
      <c r="N804" s="5">
        <v>0.022</v>
      </c>
      <c r="O804" s="12"/>
    </row>
    <row r="805" spans="1:15" ht="12.75">
      <c r="A805" s="7" t="s">
        <v>810</v>
      </c>
      <c r="B805" s="5" t="s">
        <v>19</v>
      </c>
      <c r="C805" s="16">
        <v>330</v>
      </c>
      <c r="D805" s="9">
        <f t="shared" si="12"/>
        <v>330</v>
      </c>
      <c r="E805" s="5" t="s">
        <v>18</v>
      </c>
      <c r="M805" s="5">
        <v>0.001</v>
      </c>
      <c r="N805" s="5">
        <v>0.001</v>
      </c>
      <c r="O805" s="12"/>
    </row>
    <row r="806" spans="1:15" ht="12.75">
      <c r="A806" s="7" t="s">
        <v>811</v>
      </c>
      <c r="B806" s="5" t="s">
        <v>19</v>
      </c>
      <c r="C806" s="16">
        <v>722</v>
      </c>
      <c r="D806" s="9">
        <f t="shared" si="12"/>
        <v>722</v>
      </c>
      <c r="E806" s="5" t="s">
        <v>18</v>
      </c>
      <c r="M806" s="5">
        <v>5</v>
      </c>
      <c r="N806" s="5">
        <v>0.072</v>
      </c>
      <c r="O806" s="12"/>
    </row>
    <row r="807" spans="1:15" ht="12.75">
      <c r="A807" s="7" t="s">
        <v>812</v>
      </c>
      <c r="B807" s="5" t="s">
        <v>19</v>
      </c>
      <c r="C807" s="16">
        <v>255</v>
      </c>
      <c r="D807" s="9">
        <f t="shared" si="12"/>
        <v>255</v>
      </c>
      <c r="E807" s="5" t="s">
        <v>18</v>
      </c>
      <c r="M807" s="5">
        <v>0.001</v>
      </c>
      <c r="N807" s="5">
        <v>0.001</v>
      </c>
      <c r="O807" s="12"/>
    </row>
    <row r="808" spans="1:15" ht="12.75">
      <c r="A808" s="7" t="s">
        <v>813</v>
      </c>
      <c r="B808" s="5" t="s">
        <v>19</v>
      </c>
      <c r="C808" s="16">
        <v>522</v>
      </c>
      <c r="D808" s="9">
        <f t="shared" si="12"/>
        <v>522</v>
      </c>
      <c r="E808" s="5" t="s">
        <v>18</v>
      </c>
      <c r="M808" s="5">
        <v>4.5</v>
      </c>
      <c r="N808" s="5">
        <v>0.069</v>
      </c>
      <c r="O808" s="12"/>
    </row>
    <row r="809" spans="1:15" ht="12.75">
      <c r="A809" s="7" t="s">
        <v>814</v>
      </c>
      <c r="B809" s="5" t="s">
        <v>19</v>
      </c>
      <c r="C809" s="16">
        <v>338</v>
      </c>
      <c r="D809" s="9">
        <f t="shared" si="12"/>
        <v>338</v>
      </c>
      <c r="E809" s="5" t="s">
        <v>18</v>
      </c>
      <c r="M809" s="5">
        <v>1.3</v>
      </c>
      <c r="N809" s="5">
        <v>0.013</v>
      </c>
      <c r="O809" s="12"/>
    </row>
    <row r="810" spans="1:15" ht="12.75">
      <c r="A810" s="7" t="s">
        <v>815</v>
      </c>
      <c r="B810" s="5" t="s">
        <v>19</v>
      </c>
      <c r="C810" s="16">
        <v>1022</v>
      </c>
      <c r="D810" s="9">
        <f t="shared" si="12"/>
        <v>1022</v>
      </c>
      <c r="E810" s="5" t="s">
        <v>18</v>
      </c>
      <c r="M810" s="5">
        <v>10</v>
      </c>
      <c r="N810" s="5">
        <v>0.014</v>
      </c>
      <c r="O810" s="12"/>
    </row>
    <row r="811" spans="1:15" ht="12.75">
      <c r="A811" s="7" t="s">
        <v>578</v>
      </c>
      <c r="B811" s="5" t="s">
        <v>19</v>
      </c>
      <c r="C811" s="16">
        <v>1921</v>
      </c>
      <c r="D811" s="9">
        <f t="shared" si="12"/>
        <v>1921</v>
      </c>
      <c r="E811" s="5" t="s">
        <v>18</v>
      </c>
      <c r="M811" s="5">
        <v>7</v>
      </c>
      <c r="N811" s="5">
        <v>0.232</v>
      </c>
      <c r="O811" s="12"/>
    </row>
    <row r="812" spans="1:15" ht="12.75">
      <c r="A812" s="7" t="s">
        <v>816</v>
      </c>
      <c r="B812" s="5" t="s">
        <v>19</v>
      </c>
      <c r="C812" s="16">
        <v>2159</v>
      </c>
      <c r="D812" s="9">
        <f t="shared" si="12"/>
        <v>2159</v>
      </c>
      <c r="E812" s="5" t="s">
        <v>18</v>
      </c>
      <c r="M812" s="5">
        <v>7</v>
      </c>
      <c r="N812" s="5">
        <v>0.045</v>
      </c>
      <c r="O812" s="12"/>
    </row>
    <row r="813" spans="1:15" ht="12.75">
      <c r="A813" s="7" t="s">
        <v>665</v>
      </c>
      <c r="B813" s="5" t="s">
        <v>19</v>
      </c>
      <c r="C813" s="16">
        <v>2455</v>
      </c>
      <c r="D813" s="9">
        <f t="shared" si="12"/>
        <v>2455</v>
      </c>
      <c r="E813" s="5" t="s">
        <v>18</v>
      </c>
      <c r="M813" s="5">
        <v>7</v>
      </c>
      <c r="N813" s="5">
        <v>0.045</v>
      </c>
      <c r="O813" s="12"/>
    </row>
    <row r="814" spans="1:15" ht="12.75">
      <c r="A814" s="7" t="s">
        <v>180</v>
      </c>
      <c r="B814" s="5" t="s">
        <v>19</v>
      </c>
      <c r="C814" s="16">
        <v>1557</v>
      </c>
      <c r="D814" s="9">
        <f t="shared" si="12"/>
        <v>1557</v>
      </c>
      <c r="E814" s="5" t="s">
        <v>18</v>
      </c>
      <c r="M814" s="5">
        <v>7</v>
      </c>
      <c r="N814" s="5">
        <v>0.045</v>
      </c>
      <c r="O814" s="12"/>
    </row>
    <row r="815" spans="1:15" ht="12.75">
      <c r="A815" s="7" t="s">
        <v>817</v>
      </c>
      <c r="B815" s="5" t="s">
        <v>19</v>
      </c>
      <c r="C815" s="16">
        <v>1503</v>
      </c>
      <c r="D815" s="9">
        <f t="shared" si="12"/>
        <v>1503</v>
      </c>
      <c r="E815" s="5" t="s">
        <v>18</v>
      </c>
      <c r="M815" s="5">
        <v>7</v>
      </c>
      <c r="N815" s="5">
        <v>0.045</v>
      </c>
      <c r="O815" s="12"/>
    </row>
    <row r="816" spans="1:15" ht="12.75">
      <c r="A816" s="7" t="s">
        <v>181</v>
      </c>
      <c r="B816" s="5" t="s">
        <v>19</v>
      </c>
      <c r="C816" s="16">
        <v>1432</v>
      </c>
      <c r="D816" s="9">
        <f t="shared" si="12"/>
        <v>1432</v>
      </c>
      <c r="E816" s="5" t="s">
        <v>18</v>
      </c>
      <c r="M816" s="5">
        <v>7</v>
      </c>
      <c r="N816" s="5">
        <v>0.04</v>
      </c>
      <c r="O816" s="12"/>
    </row>
    <row r="817" spans="1:15" ht="12.75">
      <c r="A817" s="7" t="s">
        <v>818</v>
      </c>
      <c r="B817" s="5" t="s">
        <v>19</v>
      </c>
      <c r="C817" s="16">
        <v>314</v>
      </c>
      <c r="D817" s="9">
        <f t="shared" si="12"/>
        <v>314</v>
      </c>
      <c r="E817" s="5" t="s">
        <v>18</v>
      </c>
      <c r="M817" s="5">
        <v>1</v>
      </c>
      <c r="N817" s="5">
        <v>0.005</v>
      </c>
      <c r="O817" s="12"/>
    </row>
    <row r="818" spans="1:15" ht="12.75">
      <c r="A818" s="7" t="s">
        <v>819</v>
      </c>
      <c r="B818" s="5" t="s">
        <v>19</v>
      </c>
      <c r="C818" s="16">
        <v>189</v>
      </c>
      <c r="D818" s="9">
        <f t="shared" si="12"/>
        <v>189</v>
      </c>
      <c r="E818" s="5" t="s">
        <v>18</v>
      </c>
      <c r="M818" s="5">
        <v>1</v>
      </c>
      <c r="N818" s="5">
        <v>0.003</v>
      </c>
      <c r="O818" s="12"/>
    </row>
    <row r="819" spans="1:15" ht="12.75">
      <c r="A819" s="7" t="s">
        <v>820</v>
      </c>
      <c r="B819" s="5" t="s">
        <v>19</v>
      </c>
      <c r="C819" s="16">
        <v>438</v>
      </c>
      <c r="D819" s="9">
        <f t="shared" si="12"/>
        <v>438</v>
      </c>
      <c r="E819" s="5" t="s">
        <v>18</v>
      </c>
      <c r="M819" s="5">
        <v>1</v>
      </c>
      <c r="N819" s="5">
        <v>0.003</v>
      </c>
      <c r="O819" s="12"/>
    </row>
    <row r="820" spans="1:15" ht="12.75">
      <c r="A820" s="7" t="s">
        <v>821</v>
      </c>
      <c r="B820" s="5" t="s">
        <v>19</v>
      </c>
      <c r="C820" s="16">
        <v>222</v>
      </c>
      <c r="D820" s="9">
        <f t="shared" si="12"/>
        <v>222</v>
      </c>
      <c r="E820" s="5" t="s">
        <v>18</v>
      </c>
      <c r="G820" s="5" t="s">
        <v>649</v>
      </c>
      <c r="M820" s="5">
        <v>2.7</v>
      </c>
      <c r="N820" s="5">
        <v>0.02</v>
      </c>
      <c r="O820" s="12"/>
    </row>
    <row r="821" spans="1:15" ht="12.75">
      <c r="A821" s="7" t="s">
        <v>579</v>
      </c>
      <c r="B821" s="5" t="s">
        <v>19</v>
      </c>
      <c r="C821" s="16">
        <v>355</v>
      </c>
      <c r="D821" s="9">
        <f t="shared" si="12"/>
        <v>355</v>
      </c>
      <c r="E821" s="5" t="s">
        <v>18</v>
      </c>
      <c r="G821" s="5" t="s">
        <v>649</v>
      </c>
      <c r="M821" s="5">
        <v>2.7</v>
      </c>
      <c r="N821" s="5">
        <v>0.02</v>
      </c>
      <c r="O821" s="12"/>
    </row>
    <row r="822" spans="1:15" ht="12.75">
      <c r="A822" s="7" t="s">
        <v>822</v>
      </c>
      <c r="B822" s="5" t="s">
        <v>19</v>
      </c>
      <c r="C822" s="16">
        <v>451</v>
      </c>
      <c r="D822" s="9">
        <f t="shared" si="12"/>
        <v>451</v>
      </c>
      <c r="E822" s="5" t="s">
        <v>18</v>
      </c>
      <c r="G822" s="5" t="s">
        <v>4</v>
      </c>
      <c r="M822" s="5">
        <v>1</v>
      </c>
      <c r="N822" s="5">
        <v>0.038</v>
      </c>
      <c r="O822" s="12"/>
    </row>
    <row r="823" spans="1:15" ht="12.75">
      <c r="A823" s="7" t="s">
        <v>823</v>
      </c>
      <c r="B823" s="5" t="s">
        <v>19</v>
      </c>
      <c r="C823" s="16">
        <v>138</v>
      </c>
      <c r="D823" s="9">
        <f t="shared" si="12"/>
        <v>138</v>
      </c>
      <c r="E823" s="5" t="s">
        <v>18</v>
      </c>
      <c r="G823" s="5" t="s">
        <v>4</v>
      </c>
      <c r="M823" s="5">
        <v>1</v>
      </c>
      <c r="N823" s="5">
        <v>0.01</v>
      </c>
      <c r="O823" s="12"/>
    </row>
    <row r="824" spans="1:15" ht="12.75">
      <c r="A824" s="7" t="s">
        <v>824</v>
      </c>
      <c r="B824" s="5" t="s">
        <v>19</v>
      </c>
      <c r="C824" s="16">
        <v>281</v>
      </c>
      <c r="D824" s="9">
        <f t="shared" si="12"/>
        <v>281</v>
      </c>
      <c r="E824" s="5" t="s">
        <v>18</v>
      </c>
      <c r="G824" s="5" t="s">
        <v>4</v>
      </c>
      <c r="M824" s="5">
        <v>1</v>
      </c>
      <c r="N824" s="5">
        <v>0.04</v>
      </c>
      <c r="O824" s="12"/>
    </row>
    <row r="825" spans="1:15" ht="12.75">
      <c r="A825" s="7" t="s">
        <v>182</v>
      </c>
      <c r="B825" s="5" t="s">
        <v>19</v>
      </c>
      <c r="C825" s="16">
        <v>174</v>
      </c>
      <c r="D825" s="9">
        <f t="shared" si="12"/>
        <v>174</v>
      </c>
      <c r="E825" s="5" t="s">
        <v>18</v>
      </c>
      <c r="M825" s="5">
        <v>2.2</v>
      </c>
      <c r="N825" s="5">
        <v>0.02</v>
      </c>
      <c r="O825" s="12"/>
    </row>
    <row r="826" spans="1:15" ht="12.75">
      <c r="A826" s="7" t="s">
        <v>183</v>
      </c>
      <c r="B826" s="5" t="s">
        <v>19</v>
      </c>
      <c r="C826" s="16">
        <v>182</v>
      </c>
      <c r="D826" s="9">
        <f t="shared" si="12"/>
        <v>182</v>
      </c>
      <c r="E826" s="5" t="s">
        <v>18</v>
      </c>
      <c r="G826" s="5" t="s">
        <v>649</v>
      </c>
      <c r="M826" s="5">
        <v>2.2</v>
      </c>
      <c r="N826" s="5">
        <v>0.02</v>
      </c>
      <c r="O826" s="12"/>
    </row>
    <row r="827" spans="1:15" ht="12.75">
      <c r="A827" s="7" t="s">
        <v>580</v>
      </c>
      <c r="B827" s="5" t="s">
        <v>19</v>
      </c>
      <c r="C827" s="16">
        <v>182</v>
      </c>
      <c r="D827" s="9">
        <f t="shared" si="12"/>
        <v>182</v>
      </c>
      <c r="E827" s="5" t="s">
        <v>18</v>
      </c>
      <c r="G827" s="5" t="s">
        <v>649</v>
      </c>
      <c r="M827" s="5">
        <v>2.2</v>
      </c>
      <c r="N827" s="5">
        <v>0.02</v>
      </c>
      <c r="O827" s="12"/>
    </row>
    <row r="828" spans="1:15" ht="12.75">
      <c r="A828" s="7" t="s">
        <v>184</v>
      </c>
      <c r="B828" s="5" t="s">
        <v>19</v>
      </c>
      <c r="C828" s="16">
        <v>300</v>
      </c>
      <c r="D828" s="9">
        <f t="shared" si="12"/>
        <v>300</v>
      </c>
      <c r="E828" s="5" t="s">
        <v>18</v>
      </c>
      <c r="G828" s="5" t="s">
        <v>649</v>
      </c>
      <c r="M828" s="5">
        <v>2.2</v>
      </c>
      <c r="N828" s="5">
        <v>0.035</v>
      </c>
      <c r="O828" s="12"/>
    </row>
    <row r="829" spans="1:15" ht="12.75">
      <c r="A829" s="7" t="s">
        <v>825</v>
      </c>
      <c r="B829" s="5" t="s">
        <v>19</v>
      </c>
      <c r="C829" s="16">
        <v>190</v>
      </c>
      <c r="D829" s="9">
        <f t="shared" si="12"/>
        <v>190</v>
      </c>
      <c r="E829" s="5" t="s">
        <v>18</v>
      </c>
      <c r="G829" s="5" t="s">
        <v>649</v>
      </c>
      <c r="M829" s="5">
        <v>2.2</v>
      </c>
      <c r="N829" s="5">
        <v>0.02</v>
      </c>
      <c r="O829" s="12"/>
    </row>
    <row r="830" spans="1:15" ht="12.75">
      <c r="A830" s="7" t="s">
        <v>185</v>
      </c>
      <c r="B830" s="5" t="s">
        <v>19</v>
      </c>
      <c r="C830" s="16">
        <v>363</v>
      </c>
      <c r="D830" s="9">
        <f t="shared" si="12"/>
        <v>363</v>
      </c>
      <c r="E830" s="5" t="s">
        <v>18</v>
      </c>
      <c r="G830" s="5" t="s">
        <v>649</v>
      </c>
      <c r="M830" s="5">
        <v>2.2</v>
      </c>
      <c r="N830" s="5">
        <v>0.035</v>
      </c>
      <c r="O830" s="12"/>
    </row>
    <row r="831" spans="1:15" ht="12.75">
      <c r="A831" s="7" t="s">
        <v>186</v>
      </c>
      <c r="B831" s="5" t="s">
        <v>19</v>
      </c>
      <c r="C831" s="16">
        <v>237</v>
      </c>
      <c r="D831" s="9">
        <f t="shared" si="12"/>
        <v>237</v>
      </c>
      <c r="E831" s="5" t="s">
        <v>18</v>
      </c>
      <c r="G831" s="5" t="s">
        <v>649</v>
      </c>
      <c r="M831" s="5">
        <v>2.2</v>
      </c>
      <c r="N831" s="5">
        <v>0.02</v>
      </c>
      <c r="O831" s="12"/>
    </row>
    <row r="832" spans="1:15" ht="12.75">
      <c r="A832" s="7" t="s">
        <v>187</v>
      </c>
      <c r="B832" s="5" t="s">
        <v>19</v>
      </c>
      <c r="C832" s="16">
        <v>474</v>
      </c>
      <c r="D832" s="9">
        <f t="shared" si="12"/>
        <v>474</v>
      </c>
      <c r="E832" s="5" t="s">
        <v>18</v>
      </c>
      <c r="G832" s="5" t="s">
        <v>649</v>
      </c>
      <c r="M832" s="5">
        <v>2.2</v>
      </c>
      <c r="N832" s="5">
        <v>0.035</v>
      </c>
      <c r="O832" s="12"/>
    </row>
    <row r="833" spans="1:15" ht="12.75">
      <c r="A833" s="7" t="s">
        <v>188</v>
      </c>
      <c r="B833" s="5" t="s">
        <v>19</v>
      </c>
      <c r="C833" s="16">
        <v>316</v>
      </c>
      <c r="D833" s="9">
        <f t="shared" si="12"/>
        <v>316</v>
      </c>
      <c r="E833" s="5" t="s">
        <v>18</v>
      </c>
      <c r="G833" s="5" t="s">
        <v>649</v>
      </c>
      <c r="M833" s="5">
        <v>2.2</v>
      </c>
      <c r="N833" s="5">
        <v>0.02</v>
      </c>
      <c r="O833" s="12"/>
    </row>
    <row r="834" spans="1:15" ht="12.75">
      <c r="A834" s="7" t="s">
        <v>189</v>
      </c>
      <c r="B834" s="5" t="s">
        <v>19</v>
      </c>
      <c r="C834" s="16">
        <v>205</v>
      </c>
      <c r="D834" s="9">
        <f t="shared" si="12"/>
        <v>205</v>
      </c>
      <c r="E834" s="5" t="s">
        <v>18</v>
      </c>
      <c r="G834" s="5" t="s">
        <v>649</v>
      </c>
      <c r="M834" s="5">
        <v>2.7</v>
      </c>
      <c r="N834" s="5">
        <v>0.02</v>
      </c>
      <c r="O834" s="12"/>
    </row>
    <row r="835" spans="1:15" ht="12.75">
      <c r="A835" s="7" t="s">
        <v>190</v>
      </c>
      <c r="B835" s="5" t="s">
        <v>19</v>
      </c>
      <c r="C835" s="16">
        <v>427</v>
      </c>
      <c r="D835" s="9">
        <f t="shared" si="12"/>
        <v>427</v>
      </c>
      <c r="E835" s="5" t="s">
        <v>18</v>
      </c>
      <c r="G835" s="5" t="s">
        <v>649</v>
      </c>
      <c r="M835" s="5">
        <v>2.7</v>
      </c>
      <c r="N835" s="5">
        <v>0.035</v>
      </c>
      <c r="O835" s="12"/>
    </row>
    <row r="836" spans="1:15" ht="12.75">
      <c r="A836" s="7" t="s">
        <v>191</v>
      </c>
      <c r="B836" s="5" t="s">
        <v>19</v>
      </c>
      <c r="C836" s="16">
        <v>237</v>
      </c>
      <c r="D836" s="9">
        <f t="shared" si="12"/>
        <v>237</v>
      </c>
      <c r="E836" s="5" t="s">
        <v>18</v>
      </c>
      <c r="G836" s="5" t="s">
        <v>649</v>
      </c>
      <c r="M836" s="5">
        <v>2.7</v>
      </c>
      <c r="N836" s="5">
        <v>0.02</v>
      </c>
      <c r="O836" s="12"/>
    </row>
    <row r="837" spans="1:15" ht="12.75">
      <c r="A837" s="7" t="s">
        <v>1186</v>
      </c>
      <c r="B837" s="5" t="s">
        <v>19</v>
      </c>
      <c r="C837" s="16">
        <v>237</v>
      </c>
      <c r="D837" s="9">
        <f t="shared" si="12"/>
        <v>237</v>
      </c>
      <c r="E837" s="5" t="s">
        <v>18</v>
      </c>
      <c r="G837" s="5" t="s">
        <v>649</v>
      </c>
      <c r="M837" s="5">
        <v>2.7</v>
      </c>
      <c r="N837" s="5">
        <v>0.023</v>
      </c>
      <c r="O837" s="12"/>
    </row>
    <row r="838" spans="1:15" ht="12.75">
      <c r="A838" s="7" t="s">
        <v>192</v>
      </c>
      <c r="B838" s="5" t="s">
        <v>19</v>
      </c>
      <c r="C838" s="16">
        <v>513</v>
      </c>
      <c r="D838" s="9">
        <f t="shared" si="12"/>
        <v>513</v>
      </c>
      <c r="E838" s="5" t="s">
        <v>18</v>
      </c>
      <c r="G838" s="5" t="s">
        <v>649</v>
      </c>
      <c r="M838" s="5">
        <v>2.7</v>
      </c>
      <c r="N838" s="5">
        <v>0.035</v>
      </c>
      <c r="O838" s="12"/>
    </row>
    <row r="839" spans="1:15" ht="12.75">
      <c r="A839" s="7" t="s">
        <v>193</v>
      </c>
      <c r="B839" s="5" t="s">
        <v>19</v>
      </c>
      <c r="C839" s="16">
        <v>380</v>
      </c>
      <c r="D839" s="9">
        <f aca="true" t="shared" si="13" ref="D839:D902">ROUND(C839*(1-VLOOKUP($B839,$A$1:$C$6,2,0)),0)</f>
        <v>380</v>
      </c>
      <c r="E839" s="5" t="s">
        <v>18</v>
      </c>
      <c r="G839" s="5" t="s">
        <v>649</v>
      </c>
      <c r="M839" s="5">
        <v>2.7</v>
      </c>
      <c r="N839" s="5">
        <v>0.02</v>
      </c>
      <c r="O839" s="12"/>
    </row>
    <row r="840" spans="1:15" ht="12.75">
      <c r="A840" s="7" t="s">
        <v>194</v>
      </c>
      <c r="B840" s="5" t="s">
        <v>19</v>
      </c>
      <c r="C840" s="16">
        <v>711</v>
      </c>
      <c r="D840" s="9">
        <f t="shared" si="13"/>
        <v>711</v>
      </c>
      <c r="E840" s="5" t="s">
        <v>18</v>
      </c>
      <c r="G840" s="5" t="s">
        <v>649</v>
      </c>
      <c r="M840" s="5">
        <v>2.7</v>
      </c>
      <c r="N840" s="5">
        <v>0.035</v>
      </c>
      <c r="O840" s="12"/>
    </row>
    <row r="841" spans="1:15" ht="12.75">
      <c r="A841" s="7" t="s">
        <v>195</v>
      </c>
      <c r="B841" s="5" t="s">
        <v>19</v>
      </c>
      <c r="C841" s="16">
        <v>521</v>
      </c>
      <c r="D841" s="9">
        <f t="shared" si="13"/>
        <v>521</v>
      </c>
      <c r="E841" s="5" t="s">
        <v>18</v>
      </c>
      <c r="G841" s="5" t="s">
        <v>649</v>
      </c>
      <c r="M841" s="5">
        <v>2.7</v>
      </c>
      <c r="N841" s="5">
        <v>0.02</v>
      </c>
      <c r="O841" s="12"/>
    </row>
    <row r="842" spans="1:15" ht="12.75">
      <c r="A842" s="7" t="s">
        <v>581</v>
      </c>
      <c r="B842" s="5" t="s">
        <v>19</v>
      </c>
      <c r="C842" s="16">
        <v>222</v>
      </c>
      <c r="D842" s="9">
        <f t="shared" si="13"/>
        <v>222</v>
      </c>
      <c r="E842" s="5" t="s">
        <v>18</v>
      </c>
      <c r="M842" s="5">
        <v>2.2</v>
      </c>
      <c r="N842" s="5">
        <v>0.02</v>
      </c>
      <c r="O842" s="12"/>
    </row>
    <row r="843" spans="1:15" ht="12.75">
      <c r="A843" s="7" t="s">
        <v>826</v>
      </c>
      <c r="B843" s="5" t="s">
        <v>19</v>
      </c>
      <c r="C843" s="16">
        <v>209</v>
      </c>
      <c r="D843" s="9">
        <f t="shared" si="13"/>
        <v>209</v>
      </c>
      <c r="E843" s="5" t="s">
        <v>18</v>
      </c>
      <c r="M843" s="5">
        <v>2.2</v>
      </c>
      <c r="N843" s="5">
        <v>0.02</v>
      </c>
      <c r="O843" s="12"/>
    </row>
    <row r="844" spans="1:15" ht="12.75">
      <c r="A844" s="7" t="s">
        <v>827</v>
      </c>
      <c r="B844" s="5" t="s">
        <v>19</v>
      </c>
      <c r="C844" s="16">
        <v>146</v>
      </c>
      <c r="D844" s="9">
        <f t="shared" si="13"/>
        <v>146</v>
      </c>
      <c r="E844" s="5" t="s">
        <v>18</v>
      </c>
      <c r="M844" s="5">
        <v>2.2</v>
      </c>
      <c r="N844" s="5">
        <v>0.02</v>
      </c>
      <c r="O844" s="12"/>
    </row>
    <row r="845" spans="1:15" ht="12.75">
      <c r="A845" s="7" t="s">
        <v>828</v>
      </c>
      <c r="B845" s="5" t="s">
        <v>19</v>
      </c>
      <c r="C845" s="16">
        <v>33</v>
      </c>
      <c r="D845" s="9">
        <f t="shared" si="13"/>
        <v>33</v>
      </c>
      <c r="E845" s="5" t="s">
        <v>18</v>
      </c>
      <c r="G845" s="5" t="s">
        <v>932</v>
      </c>
      <c r="M845" s="5">
        <v>0.1</v>
      </c>
      <c r="N845" s="5">
        <v>0.001</v>
      </c>
      <c r="O845" s="12"/>
    </row>
    <row r="846" spans="1:15" ht="12.75">
      <c r="A846" s="7" t="s">
        <v>196</v>
      </c>
      <c r="B846" s="5" t="s">
        <v>19</v>
      </c>
      <c r="C846" s="16">
        <v>41</v>
      </c>
      <c r="D846" s="9">
        <f t="shared" si="13"/>
        <v>41</v>
      </c>
      <c r="E846" s="5" t="s">
        <v>18</v>
      </c>
      <c r="G846" s="5" t="s">
        <v>666</v>
      </c>
      <c r="M846" s="5">
        <v>0.3</v>
      </c>
      <c r="N846" s="5">
        <v>0.001</v>
      </c>
      <c r="O846" s="12"/>
    </row>
    <row r="847" spans="1:15" ht="12.75">
      <c r="A847" s="7" t="s">
        <v>829</v>
      </c>
      <c r="B847" s="5" t="s">
        <v>19</v>
      </c>
      <c r="C847" s="16">
        <v>59</v>
      </c>
      <c r="D847" s="9">
        <f t="shared" si="13"/>
        <v>59</v>
      </c>
      <c r="E847" s="5" t="s">
        <v>18</v>
      </c>
      <c r="M847" s="5">
        <v>0.604</v>
      </c>
      <c r="N847" s="5">
        <v>0.001</v>
      </c>
      <c r="O847" s="12"/>
    </row>
    <row r="848" spans="1:15" ht="12.75">
      <c r="A848" s="7" t="s">
        <v>830</v>
      </c>
      <c r="B848" s="5" t="s">
        <v>19</v>
      </c>
      <c r="C848" s="16">
        <v>113</v>
      </c>
      <c r="D848" s="9">
        <f t="shared" si="13"/>
        <v>113</v>
      </c>
      <c r="E848" s="5" t="s">
        <v>18</v>
      </c>
      <c r="G848" s="5" t="s">
        <v>932</v>
      </c>
      <c r="M848" s="5">
        <v>0.5</v>
      </c>
      <c r="N848" s="5">
        <v>0.002</v>
      </c>
      <c r="O848" s="12"/>
    </row>
    <row r="849" spans="1:15" ht="12.75">
      <c r="A849" s="7" t="s">
        <v>485</v>
      </c>
      <c r="B849" s="5" t="s">
        <v>19</v>
      </c>
      <c r="C849" s="16">
        <v>121</v>
      </c>
      <c r="D849" s="9">
        <f t="shared" si="13"/>
        <v>121</v>
      </c>
      <c r="E849" s="5" t="s">
        <v>18</v>
      </c>
      <c r="G849" s="5" t="s">
        <v>666</v>
      </c>
      <c r="M849" s="5">
        <v>0.5</v>
      </c>
      <c r="N849" s="5">
        <v>0.002</v>
      </c>
      <c r="O849" s="12"/>
    </row>
    <row r="850" spans="1:15" ht="12.75">
      <c r="A850" s="7" t="s">
        <v>197</v>
      </c>
      <c r="B850" s="5" t="s">
        <v>19</v>
      </c>
      <c r="C850" s="16">
        <v>213</v>
      </c>
      <c r="D850" s="9">
        <f t="shared" si="13"/>
        <v>213</v>
      </c>
      <c r="E850" s="5" t="s">
        <v>18</v>
      </c>
      <c r="G850" s="5" t="s">
        <v>666</v>
      </c>
      <c r="M850" s="5">
        <v>0.988</v>
      </c>
      <c r="N850" s="5">
        <v>0.002</v>
      </c>
      <c r="O850" s="12"/>
    </row>
    <row r="851" spans="1:15" ht="12.75">
      <c r="A851" s="7" t="s">
        <v>198</v>
      </c>
      <c r="B851" s="5" t="s">
        <v>19</v>
      </c>
      <c r="C851" s="16">
        <v>1424</v>
      </c>
      <c r="D851" s="9">
        <f t="shared" si="13"/>
        <v>1424</v>
      </c>
      <c r="E851" s="5" t="s">
        <v>18</v>
      </c>
      <c r="M851" s="5">
        <v>4</v>
      </c>
      <c r="N851" s="5">
        <v>0.056</v>
      </c>
      <c r="O851" s="12"/>
    </row>
    <row r="852" spans="1:15" ht="12.75">
      <c r="A852" s="7" t="s">
        <v>1187</v>
      </c>
      <c r="B852" s="5" t="s">
        <v>19</v>
      </c>
      <c r="C852" s="16">
        <v>606</v>
      </c>
      <c r="D852" s="9">
        <f t="shared" si="13"/>
        <v>606</v>
      </c>
      <c r="E852" s="5" t="s">
        <v>18</v>
      </c>
      <c r="M852" s="5">
        <v>5</v>
      </c>
      <c r="N852" s="5">
        <v>0.043</v>
      </c>
      <c r="O852" s="12"/>
    </row>
    <row r="853" spans="1:15" ht="12.75">
      <c r="A853" s="7" t="s">
        <v>831</v>
      </c>
      <c r="B853" s="5" t="s">
        <v>19</v>
      </c>
      <c r="C853" s="16">
        <v>54</v>
      </c>
      <c r="D853" s="9">
        <f t="shared" si="13"/>
        <v>54</v>
      </c>
      <c r="E853" s="5" t="s">
        <v>18</v>
      </c>
      <c r="M853" s="5">
        <v>1</v>
      </c>
      <c r="N853" s="5">
        <v>0.013</v>
      </c>
      <c r="O853" s="12"/>
    </row>
    <row r="854" spans="1:15" ht="12.75">
      <c r="A854" s="7" t="s">
        <v>832</v>
      </c>
      <c r="B854" s="5" t="s">
        <v>19</v>
      </c>
      <c r="C854" s="16">
        <v>79</v>
      </c>
      <c r="D854" s="9">
        <f t="shared" si="13"/>
        <v>79</v>
      </c>
      <c r="E854" s="5" t="s">
        <v>18</v>
      </c>
      <c r="M854" s="5">
        <v>1</v>
      </c>
      <c r="N854" s="5">
        <v>0.013</v>
      </c>
      <c r="O854" s="12"/>
    </row>
    <row r="855" spans="1:15" ht="12.75">
      <c r="A855" s="7" t="s">
        <v>833</v>
      </c>
      <c r="B855" s="5" t="s">
        <v>19</v>
      </c>
      <c r="C855" s="16">
        <v>79</v>
      </c>
      <c r="D855" s="9">
        <f t="shared" si="13"/>
        <v>79</v>
      </c>
      <c r="E855" s="5" t="s">
        <v>18</v>
      </c>
      <c r="G855" s="5" t="s">
        <v>933</v>
      </c>
      <c r="M855" s="5">
        <v>1</v>
      </c>
      <c r="N855" s="5">
        <v>0.013</v>
      </c>
      <c r="O855" s="12"/>
    </row>
    <row r="856" spans="1:15" ht="12.75">
      <c r="A856" s="7" t="s">
        <v>486</v>
      </c>
      <c r="B856" s="5" t="s">
        <v>19</v>
      </c>
      <c r="C856" s="16">
        <v>100</v>
      </c>
      <c r="D856" s="9">
        <f t="shared" si="13"/>
        <v>100</v>
      </c>
      <c r="E856" s="5" t="s">
        <v>18</v>
      </c>
      <c r="M856" s="5">
        <v>1.3</v>
      </c>
      <c r="N856" s="5">
        <v>0.017</v>
      </c>
      <c r="O856" s="12"/>
    </row>
    <row r="857" spans="1:15" ht="12.75">
      <c r="A857" s="7" t="s">
        <v>834</v>
      </c>
      <c r="B857" s="5" t="s">
        <v>19</v>
      </c>
      <c r="C857" s="16">
        <v>100</v>
      </c>
      <c r="D857" s="9">
        <f t="shared" si="13"/>
        <v>100</v>
      </c>
      <c r="E857" s="5" t="s">
        <v>18</v>
      </c>
      <c r="M857" s="5">
        <v>1.3</v>
      </c>
      <c r="N857" s="5">
        <v>0.017</v>
      </c>
      <c r="O857" s="12"/>
    </row>
    <row r="858" spans="1:15" ht="12.75">
      <c r="A858" s="7" t="s">
        <v>835</v>
      </c>
      <c r="B858" s="5" t="s">
        <v>19</v>
      </c>
      <c r="C858" s="16">
        <v>29</v>
      </c>
      <c r="D858" s="9">
        <f t="shared" si="13"/>
        <v>29</v>
      </c>
      <c r="E858" s="5" t="s">
        <v>18</v>
      </c>
      <c r="M858" s="5">
        <v>0.15</v>
      </c>
      <c r="N858" s="5">
        <v>0.001</v>
      </c>
      <c r="O858" s="12"/>
    </row>
    <row r="859" spans="1:15" ht="12.75">
      <c r="A859" s="7" t="s">
        <v>199</v>
      </c>
      <c r="B859" s="5" t="s">
        <v>19</v>
      </c>
      <c r="C859" s="16">
        <v>79</v>
      </c>
      <c r="D859" s="9">
        <f t="shared" si="13"/>
        <v>79</v>
      </c>
      <c r="E859" s="5" t="s">
        <v>18</v>
      </c>
      <c r="M859" s="5">
        <v>0.1</v>
      </c>
      <c r="N859" s="5">
        <v>0.001</v>
      </c>
      <c r="O859" s="12"/>
    </row>
    <row r="860" spans="1:15" ht="12.75">
      <c r="A860" s="7" t="s">
        <v>200</v>
      </c>
      <c r="B860" s="5" t="s">
        <v>19</v>
      </c>
      <c r="C860" s="16">
        <v>886</v>
      </c>
      <c r="D860" s="9">
        <f t="shared" si="13"/>
        <v>886</v>
      </c>
      <c r="E860" s="5" t="s">
        <v>18</v>
      </c>
      <c r="M860" s="5">
        <v>1</v>
      </c>
      <c r="N860" s="5">
        <v>0.01</v>
      </c>
      <c r="O860" s="12"/>
    </row>
    <row r="861" spans="1:15" ht="12.75">
      <c r="A861" s="7" t="s">
        <v>836</v>
      </c>
      <c r="B861" s="5" t="s">
        <v>19</v>
      </c>
      <c r="C861" s="16">
        <v>948</v>
      </c>
      <c r="D861" s="9">
        <f t="shared" si="13"/>
        <v>948</v>
      </c>
      <c r="E861" s="5" t="s">
        <v>18</v>
      </c>
      <c r="G861" s="5" t="s">
        <v>934</v>
      </c>
      <c r="M861" s="5">
        <v>18</v>
      </c>
      <c r="N861" s="5">
        <v>0.14</v>
      </c>
      <c r="O861" s="12"/>
    </row>
    <row r="862" spans="1:15" ht="12.75">
      <c r="A862" s="7" t="s">
        <v>837</v>
      </c>
      <c r="B862" s="5" t="s">
        <v>19</v>
      </c>
      <c r="C862" s="16">
        <v>1094</v>
      </c>
      <c r="D862" s="9">
        <f t="shared" si="13"/>
        <v>1094</v>
      </c>
      <c r="E862" s="5" t="s">
        <v>18</v>
      </c>
      <c r="G862" s="5" t="s">
        <v>647</v>
      </c>
      <c r="M862" s="5">
        <v>33</v>
      </c>
      <c r="N862" s="5">
        <v>0.214</v>
      </c>
      <c r="O862" s="12"/>
    </row>
    <row r="863" spans="1:15" ht="12.75">
      <c r="A863" s="7" t="s">
        <v>838</v>
      </c>
      <c r="B863" s="5" t="s">
        <v>19</v>
      </c>
      <c r="C863" s="16">
        <v>1536</v>
      </c>
      <c r="D863" s="9">
        <f t="shared" si="13"/>
        <v>1536</v>
      </c>
      <c r="E863" s="5" t="s">
        <v>18</v>
      </c>
      <c r="G863" s="5" t="s">
        <v>647</v>
      </c>
      <c r="M863" s="5">
        <v>33</v>
      </c>
      <c r="N863" s="5">
        <v>0.296</v>
      </c>
      <c r="O863" s="12"/>
    </row>
    <row r="864" spans="1:15" ht="12.75">
      <c r="A864" s="7" t="s">
        <v>839</v>
      </c>
      <c r="B864" s="5" t="s">
        <v>19</v>
      </c>
      <c r="C864" s="16">
        <v>92</v>
      </c>
      <c r="D864" s="9">
        <f t="shared" si="13"/>
        <v>92</v>
      </c>
      <c r="E864" s="5" t="s">
        <v>18</v>
      </c>
      <c r="G864" s="5" t="s">
        <v>5</v>
      </c>
      <c r="M864" s="5">
        <v>1.5</v>
      </c>
      <c r="N864" s="5">
        <v>0.029</v>
      </c>
      <c r="O864" s="12"/>
    </row>
    <row r="865" spans="1:15" ht="12.75">
      <c r="A865" s="7" t="s">
        <v>840</v>
      </c>
      <c r="B865" s="5" t="s">
        <v>19</v>
      </c>
      <c r="C865" s="16">
        <v>133</v>
      </c>
      <c r="D865" s="9">
        <f t="shared" si="13"/>
        <v>133</v>
      </c>
      <c r="E865" s="5" t="s">
        <v>18</v>
      </c>
      <c r="G865" s="5" t="s">
        <v>5</v>
      </c>
      <c r="M865" s="5">
        <v>2</v>
      </c>
      <c r="N865" s="5">
        <v>0.009</v>
      </c>
      <c r="O865" s="12"/>
    </row>
    <row r="866" spans="1:15" ht="12.75">
      <c r="A866" s="7" t="s">
        <v>841</v>
      </c>
      <c r="B866" s="5" t="s">
        <v>19</v>
      </c>
      <c r="C866" s="16">
        <v>335</v>
      </c>
      <c r="D866" s="9">
        <f t="shared" si="13"/>
        <v>335</v>
      </c>
      <c r="E866" s="5" t="s">
        <v>18</v>
      </c>
      <c r="G866" s="5" t="s">
        <v>5</v>
      </c>
      <c r="M866" s="5">
        <v>4</v>
      </c>
      <c r="N866" s="5">
        <v>0.045</v>
      </c>
      <c r="O866" s="12"/>
    </row>
    <row r="867" spans="1:15" ht="12.75">
      <c r="A867" s="7" t="s">
        <v>842</v>
      </c>
      <c r="B867" s="5" t="s">
        <v>19</v>
      </c>
      <c r="C867" s="16">
        <v>84</v>
      </c>
      <c r="D867" s="9">
        <f t="shared" si="13"/>
        <v>84</v>
      </c>
      <c r="E867" s="5" t="s">
        <v>18</v>
      </c>
      <c r="G867" s="5" t="s">
        <v>5</v>
      </c>
      <c r="M867" s="5">
        <v>0.15</v>
      </c>
      <c r="N867" s="5">
        <v>0.007</v>
      </c>
      <c r="O867" s="12"/>
    </row>
    <row r="868" spans="1:15" ht="12.75">
      <c r="A868" s="7" t="s">
        <v>843</v>
      </c>
      <c r="B868" s="5" t="s">
        <v>19</v>
      </c>
      <c r="C868" s="16">
        <v>393</v>
      </c>
      <c r="D868" s="9">
        <f t="shared" si="13"/>
        <v>393</v>
      </c>
      <c r="E868" s="5" t="s">
        <v>18</v>
      </c>
      <c r="M868" s="5">
        <v>1</v>
      </c>
      <c r="N868" s="5">
        <v>0.01</v>
      </c>
      <c r="O868" s="12"/>
    </row>
    <row r="869" spans="1:15" ht="12.75">
      <c r="A869" s="7" t="s">
        <v>201</v>
      </c>
      <c r="B869" s="5" t="s">
        <v>19</v>
      </c>
      <c r="C869" s="16">
        <v>228</v>
      </c>
      <c r="D869" s="9">
        <f t="shared" si="13"/>
        <v>228</v>
      </c>
      <c r="E869" s="5" t="s">
        <v>18</v>
      </c>
      <c r="M869" s="5">
        <v>1</v>
      </c>
      <c r="N869" s="5">
        <v>0.001</v>
      </c>
      <c r="O869" s="12"/>
    </row>
    <row r="870" spans="1:15" ht="12.75">
      <c r="A870" s="7" t="s">
        <v>202</v>
      </c>
      <c r="B870" s="5" t="s">
        <v>19</v>
      </c>
      <c r="C870" s="16">
        <v>84</v>
      </c>
      <c r="D870" s="9">
        <f t="shared" si="13"/>
        <v>84</v>
      </c>
      <c r="E870" s="5" t="s">
        <v>18</v>
      </c>
      <c r="M870" s="5">
        <v>1</v>
      </c>
      <c r="N870" s="5">
        <v>0.002</v>
      </c>
      <c r="O870" s="12"/>
    </row>
    <row r="871" spans="1:15" ht="12.75">
      <c r="A871" s="7" t="s">
        <v>844</v>
      </c>
      <c r="B871" s="5" t="s">
        <v>19</v>
      </c>
      <c r="C871" s="16">
        <v>198</v>
      </c>
      <c r="D871" s="9">
        <f t="shared" si="13"/>
        <v>198</v>
      </c>
      <c r="E871" s="5" t="s">
        <v>18</v>
      </c>
      <c r="M871" s="5">
        <v>0.2</v>
      </c>
      <c r="N871" s="5">
        <v>0.001</v>
      </c>
      <c r="O871" s="12"/>
    </row>
    <row r="872" spans="1:15" ht="12.75">
      <c r="A872" s="7" t="s">
        <v>203</v>
      </c>
      <c r="B872" s="5" t="s">
        <v>19</v>
      </c>
      <c r="C872" s="16">
        <v>429</v>
      </c>
      <c r="D872" s="9">
        <f t="shared" si="13"/>
        <v>429</v>
      </c>
      <c r="E872" s="5" t="s">
        <v>18</v>
      </c>
      <c r="M872" s="5">
        <v>1</v>
      </c>
      <c r="N872" s="5">
        <v>0.004</v>
      </c>
      <c r="O872" s="12"/>
    </row>
    <row r="873" spans="1:15" ht="12.75">
      <c r="A873" s="7" t="s">
        <v>204</v>
      </c>
      <c r="B873" s="5" t="s">
        <v>19</v>
      </c>
      <c r="C873" s="16">
        <v>120</v>
      </c>
      <c r="D873" s="9">
        <f t="shared" si="13"/>
        <v>120</v>
      </c>
      <c r="E873" s="5" t="s">
        <v>18</v>
      </c>
      <c r="M873" s="5">
        <v>1</v>
      </c>
      <c r="N873" s="5">
        <v>0.002</v>
      </c>
      <c r="O873" s="12"/>
    </row>
    <row r="874" spans="1:15" ht="12.75">
      <c r="A874" s="7" t="s">
        <v>845</v>
      </c>
      <c r="B874" s="5" t="s">
        <v>19</v>
      </c>
      <c r="C874" s="16">
        <v>159</v>
      </c>
      <c r="D874" s="9">
        <f t="shared" si="13"/>
        <v>159</v>
      </c>
      <c r="E874" s="5" t="s">
        <v>18</v>
      </c>
      <c r="M874" s="5">
        <v>0.422</v>
      </c>
      <c r="N874" s="5">
        <v>0.002</v>
      </c>
      <c r="O874" s="12"/>
    </row>
    <row r="875" spans="1:15" ht="12.75">
      <c r="A875" s="7" t="s">
        <v>846</v>
      </c>
      <c r="B875" s="5" t="s">
        <v>19</v>
      </c>
      <c r="C875" s="16">
        <v>133</v>
      </c>
      <c r="D875" s="9">
        <f t="shared" si="13"/>
        <v>133</v>
      </c>
      <c r="E875" s="5" t="s">
        <v>18</v>
      </c>
      <c r="M875" s="5">
        <v>0.5</v>
      </c>
      <c r="N875" s="5">
        <v>0.002</v>
      </c>
      <c r="O875" s="12"/>
    </row>
    <row r="876" spans="1:15" ht="12.75">
      <c r="A876" s="7" t="s">
        <v>847</v>
      </c>
      <c r="B876" s="5" t="s">
        <v>19</v>
      </c>
      <c r="C876" s="16">
        <v>297</v>
      </c>
      <c r="D876" s="9">
        <f t="shared" si="13"/>
        <v>297</v>
      </c>
      <c r="E876" s="5" t="s">
        <v>18</v>
      </c>
      <c r="M876" s="5">
        <v>0.2</v>
      </c>
      <c r="N876" s="5">
        <v>0.001</v>
      </c>
      <c r="O876" s="12"/>
    </row>
    <row r="877" spans="1:15" ht="12.75">
      <c r="A877" s="7" t="s">
        <v>848</v>
      </c>
      <c r="B877" s="5" t="s">
        <v>19</v>
      </c>
      <c r="C877" s="16">
        <v>289</v>
      </c>
      <c r="D877" s="9">
        <f t="shared" si="13"/>
        <v>289</v>
      </c>
      <c r="E877" s="5" t="s">
        <v>18</v>
      </c>
      <c r="M877" s="5">
        <v>0.1</v>
      </c>
      <c r="N877" s="5">
        <v>0.002</v>
      </c>
      <c r="O877" s="12"/>
    </row>
    <row r="878" spans="1:15" ht="12.75">
      <c r="A878" s="7" t="s">
        <v>205</v>
      </c>
      <c r="B878" s="5" t="s">
        <v>19</v>
      </c>
      <c r="C878" s="16">
        <v>309</v>
      </c>
      <c r="D878" s="9">
        <f t="shared" si="13"/>
        <v>309</v>
      </c>
      <c r="E878" s="5" t="s">
        <v>18</v>
      </c>
      <c r="M878" s="5">
        <v>0.1</v>
      </c>
      <c r="N878" s="5">
        <v>0.002</v>
      </c>
      <c r="O878" s="12"/>
    </row>
    <row r="879" spans="1:15" ht="12.75">
      <c r="A879" s="7" t="s">
        <v>206</v>
      </c>
      <c r="B879" s="5" t="s">
        <v>19</v>
      </c>
      <c r="C879" s="16">
        <v>247</v>
      </c>
      <c r="D879" s="9">
        <f t="shared" si="13"/>
        <v>247</v>
      </c>
      <c r="E879" s="5" t="s">
        <v>18</v>
      </c>
      <c r="M879" s="5">
        <v>0.1</v>
      </c>
      <c r="N879" s="5">
        <v>0.002</v>
      </c>
      <c r="O879" s="12"/>
    </row>
    <row r="880" spans="1:15" ht="12.75">
      <c r="A880" s="7" t="s">
        <v>849</v>
      </c>
      <c r="B880" s="5" t="s">
        <v>19</v>
      </c>
      <c r="C880" s="16">
        <v>292</v>
      </c>
      <c r="D880" s="9">
        <f t="shared" si="13"/>
        <v>292</v>
      </c>
      <c r="E880" s="5" t="s">
        <v>18</v>
      </c>
      <c r="M880" s="5">
        <v>0.1</v>
      </c>
      <c r="N880" s="5">
        <v>0.002</v>
      </c>
      <c r="O880" s="12"/>
    </row>
    <row r="881" spans="1:15" ht="12.75">
      <c r="A881" s="7" t="s">
        <v>207</v>
      </c>
      <c r="B881" s="5" t="s">
        <v>19</v>
      </c>
      <c r="C881" s="16">
        <v>317</v>
      </c>
      <c r="D881" s="9">
        <f t="shared" si="13"/>
        <v>317</v>
      </c>
      <c r="E881" s="5" t="s">
        <v>18</v>
      </c>
      <c r="M881" s="5">
        <v>0.1</v>
      </c>
      <c r="N881" s="5">
        <v>0.002</v>
      </c>
      <c r="O881" s="12"/>
    </row>
    <row r="882" spans="1:15" ht="12.75">
      <c r="A882" s="7" t="s">
        <v>208</v>
      </c>
      <c r="B882" s="5" t="s">
        <v>19</v>
      </c>
      <c r="C882" s="16">
        <v>87</v>
      </c>
      <c r="D882" s="9">
        <f t="shared" si="13"/>
        <v>87</v>
      </c>
      <c r="E882" s="5" t="s">
        <v>18</v>
      </c>
      <c r="M882" s="5">
        <v>1</v>
      </c>
      <c r="N882" s="5">
        <v>0.002</v>
      </c>
      <c r="O882" s="12"/>
    </row>
    <row r="883" spans="1:15" ht="12.75">
      <c r="A883" s="7" t="s">
        <v>209</v>
      </c>
      <c r="B883" s="5" t="s">
        <v>19</v>
      </c>
      <c r="C883" s="16">
        <v>59</v>
      </c>
      <c r="D883" s="9">
        <f t="shared" si="13"/>
        <v>59</v>
      </c>
      <c r="E883" s="5" t="s">
        <v>18</v>
      </c>
      <c r="M883" s="5">
        <v>0.122</v>
      </c>
      <c r="N883" s="5">
        <v>0.001</v>
      </c>
      <c r="O883" s="12"/>
    </row>
    <row r="884" spans="1:15" ht="12.75">
      <c r="A884" s="7" t="s">
        <v>210</v>
      </c>
      <c r="B884" s="5" t="s">
        <v>19</v>
      </c>
      <c r="C884" s="16">
        <v>281</v>
      </c>
      <c r="D884" s="9">
        <f t="shared" si="13"/>
        <v>281</v>
      </c>
      <c r="E884" s="5" t="s">
        <v>18</v>
      </c>
      <c r="G884" s="5" t="s">
        <v>666</v>
      </c>
      <c r="M884" s="5">
        <v>5</v>
      </c>
      <c r="N884" s="5">
        <v>0.002</v>
      </c>
      <c r="O884" s="12"/>
    </row>
    <row r="885" spans="1:15" ht="12.75">
      <c r="A885" s="7" t="s">
        <v>850</v>
      </c>
      <c r="B885" s="5" t="s">
        <v>19</v>
      </c>
      <c r="C885" s="16">
        <v>205</v>
      </c>
      <c r="D885" s="9">
        <f t="shared" si="13"/>
        <v>205</v>
      </c>
      <c r="E885" s="5" t="s">
        <v>18</v>
      </c>
      <c r="M885" s="5">
        <v>1</v>
      </c>
      <c r="N885" s="5">
        <v>0.003</v>
      </c>
      <c r="O885" s="12"/>
    </row>
    <row r="886" spans="1:15" ht="12.75">
      <c r="A886" s="7" t="s">
        <v>851</v>
      </c>
      <c r="B886" s="5" t="s">
        <v>19</v>
      </c>
      <c r="C886" s="16">
        <v>222</v>
      </c>
      <c r="D886" s="9">
        <f t="shared" si="13"/>
        <v>222</v>
      </c>
      <c r="E886" s="5" t="s">
        <v>18</v>
      </c>
      <c r="M886" s="5">
        <v>1.1</v>
      </c>
      <c r="N886" s="5">
        <v>0.001</v>
      </c>
      <c r="O886" s="12"/>
    </row>
    <row r="887" spans="1:15" ht="12.75">
      <c r="A887" s="7" t="s">
        <v>852</v>
      </c>
      <c r="B887" s="5" t="s">
        <v>19</v>
      </c>
      <c r="C887" s="16">
        <v>271</v>
      </c>
      <c r="D887" s="9">
        <f t="shared" si="13"/>
        <v>271</v>
      </c>
      <c r="E887" s="5" t="s">
        <v>18</v>
      </c>
      <c r="M887" s="5">
        <v>0.276</v>
      </c>
      <c r="N887" s="5">
        <v>0.003</v>
      </c>
      <c r="O887" s="12"/>
    </row>
    <row r="888" spans="1:15" ht="12.75">
      <c r="A888" s="7" t="s">
        <v>211</v>
      </c>
      <c r="B888" s="5" t="s">
        <v>19</v>
      </c>
      <c r="C888" s="16">
        <v>247</v>
      </c>
      <c r="D888" s="9">
        <f t="shared" si="13"/>
        <v>247</v>
      </c>
      <c r="E888" s="5" t="s">
        <v>18</v>
      </c>
      <c r="M888" s="5">
        <v>1</v>
      </c>
      <c r="N888" s="5">
        <v>0.006</v>
      </c>
      <c r="O888" s="12"/>
    </row>
    <row r="889" spans="1:15" ht="12.75">
      <c r="A889" s="7" t="s">
        <v>212</v>
      </c>
      <c r="B889" s="5" t="s">
        <v>19</v>
      </c>
      <c r="C889" s="16">
        <v>92</v>
      </c>
      <c r="D889" s="9">
        <f t="shared" si="13"/>
        <v>92</v>
      </c>
      <c r="E889" s="5" t="s">
        <v>18</v>
      </c>
      <c r="G889" s="5" t="s">
        <v>668</v>
      </c>
      <c r="M889" s="5">
        <v>1</v>
      </c>
      <c r="N889" s="5">
        <v>0.001</v>
      </c>
      <c r="O889" s="12"/>
    </row>
    <row r="890" spans="1:15" ht="12.75">
      <c r="A890" s="7" t="s">
        <v>853</v>
      </c>
      <c r="B890" s="5" t="s">
        <v>19</v>
      </c>
      <c r="C890" s="16">
        <v>75</v>
      </c>
      <c r="D890" s="9">
        <f t="shared" si="13"/>
        <v>75</v>
      </c>
      <c r="E890" s="5" t="s">
        <v>18</v>
      </c>
      <c r="G890" s="5" t="s">
        <v>668</v>
      </c>
      <c r="M890" s="5">
        <v>1</v>
      </c>
      <c r="N890" s="5">
        <v>0.002</v>
      </c>
      <c r="O890" s="12"/>
    </row>
    <row r="891" spans="1:15" ht="12.75">
      <c r="A891" s="7" t="s">
        <v>854</v>
      </c>
      <c r="B891" s="5" t="s">
        <v>19</v>
      </c>
      <c r="C891" s="16">
        <v>79</v>
      </c>
      <c r="D891" s="9">
        <f t="shared" si="13"/>
        <v>79</v>
      </c>
      <c r="E891" s="5" t="s">
        <v>18</v>
      </c>
      <c r="M891" s="5">
        <v>0.5</v>
      </c>
      <c r="N891" s="5">
        <v>0.002</v>
      </c>
      <c r="O891" s="12"/>
    </row>
    <row r="892" spans="1:15" ht="12.75">
      <c r="A892" s="7" t="s">
        <v>855</v>
      </c>
      <c r="B892" s="5" t="s">
        <v>19</v>
      </c>
      <c r="C892" s="16">
        <v>589</v>
      </c>
      <c r="D892" s="9">
        <f t="shared" si="13"/>
        <v>589</v>
      </c>
      <c r="E892" s="5" t="s">
        <v>18</v>
      </c>
      <c r="M892" s="5">
        <v>1</v>
      </c>
      <c r="N892" s="5">
        <v>0.002</v>
      </c>
      <c r="O892" s="12"/>
    </row>
    <row r="893" spans="1:15" ht="12.75">
      <c r="A893" s="7" t="s">
        <v>856</v>
      </c>
      <c r="B893" s="5" t="s">
        <v>19</v>
      </c>
      <c r="C893" s="16">
        <v>589</v>
      </c>
      <c r="D893" s="9">
        <f t="shared" si="13"/>
        <v>589</v>
      </c>
      <c r="E893" s="5" t="s">
        <v>18</v>
      </c>
      <c r="M893" s="5">
        <v>1</v>
      </c>
      <c r="N893" s="5">
        <v>0.002</v>
      </c>
      <c r="O893" s="12"/>
    </row>
    <row r="894" spans="1:15" ht="12.75">
      <c r="A894" s="7" t="s">
        <v>213</v>
      </c>
      <c r="B894" s="5" t="s">
        <v>19</v>
      </c>
      <c r="C894" s="16">
        <v>639</v>
      </c>
      <c r="D894" s="9">
        <f t="shared" si="13"/>
        <v>639</v>
      </c>
      <c r="E894" s="5" t="s">
        <v>18</v>
      </c>
      <c r="G894" s="5" t="s">
        <v>666</v>
      </c>
      <c r="M894" s="5">
        <v>0.2</v>
      </c>
      <c r="N894" s="5">
        <v>0.002</v>
      </c>
      <c r="O894" s="12"/>
    </row>
    <row r="895" spans="1:15" ht="12.75">
      <c r="A895" s="7" t="s">
        <v>214</v>
      </c>
      <c r="B895" s="5" t="s">
        <v>19</v>
      </c>
      <c r="C895" s="16">
        <v>238</v>
      </c>
      <c r="D895" s="9">
        <f t="shared" si="13"/>
        <v>238</v>
      </c>
      <c r="E895" s="5" t="s">
        <v>18</v>
      </c>
      <c r="M895" s="5">
        <v>0.1</v>
      </c>
      <c r="N895" s="5">
        <v>0.001</v>
      </c>
      <c r="O895" s="12"/>
    </row>
    <row r="896" spans="1:15" ht="12.75">
      <c r="A896" s="7" t="s">
        <v>857</v>
      </c>
      <c r="B896" s="5" t="s">
        <v>19</v>
      </c>
      <c r="C896" s="16">
        <v>255</v>
      </c>
      <c r="D896" s="9">
        <f t="shared" si="13"/>
        <v>255</v>
      </c>
      <c r="E896" s="5" t="s">
        <v>18</v>
      </c>
      <c r="M896" s="5">
        <v>0.2</v>
      </c>
      <c r="N896" s="5">
        <v>0.001</v>
      </c>
      <c r="O896" s="12"/>
    </row>
    <row r="897" spans="1:15" ht="12.75">
      <c r="A897" s="7" t="s">
        <v>1066</v>
      </c>
      <c r="B897" s="5" t="s">
        <v>19</v>
      </c>
      <c r="C897" s="16">
        <v>251</v>
      </c>
      <c r="D897" s="9">
        <f t="shared" si="13"/>
        <v>251</v>
      </c>
      <c r="E897" s="5" t="s">
        <v>18</v>
      </c>
      <c r="M897" s="5">
        <v>0.2</v>
      </c>
      <c r="N897" s="5">
        <v>0.001</v>
      </c>
      <c r="O897" s="12"/>
    </row>
    <row r="898" spans="1:15" ht="12.75">
      <c r="A898" s="7" t="s">
        <v>215</v>
      </c>
      <c r="B898" s="5" t="s">
        <v>19</v>
      </c>
      <c r="C898" s="16">
        <v>243</v>
      </c>
      <c r="D898" s="9">
        <f t="shared" si="13"/>
        <v>243</v>
      </c>
      <c r="E898" s="5" t="s">
        <v>18</v>
      </c>
      <c r="M898" s="5">
        <v>1</v>
      </c>
      <c r="N898" s="5">
        <v>0.003</v>
      </c>
      <c r="O898" s="12"/>
    </row>
    <row r="899" spans="1:15" ht="12.75">
      <c r="A899" s="7" t="s">
        <v>216</v>
      </c>
      <c r="B899" s="5" t="s">
        <v>19</v>
      </c>
      <c r="C899" s="16">
        <v>351</v>
      </c>
      <c r="D899" s="9">
        <f t="shared" si="13"/>
        <v>351</v>
      </c>
      <c r="E899" s="5" t="s">
        <v>18</v>
      </c>
      <c r="M899" s="5">
        <v>1</v>
      </c>
      <c r="N899" s="5">
        <v>0.003</v>
      </c>
      <c r="O899" s="12"/>
    </row>
    <row r="900" spans="1:15" ht="12.75">
      <c r="A900" s="7" t="s">
        <v>217</v>
      </c>
      <c r="B900" s="5" t="s">
        <v>19</v>
      </c>
      <c r="C900" s="16">
        <v>224</v>
      </c>
      <c r="D900" s="9">
        <f t="shared" si="13"/>
        <v>224</v>
      </c>
      <c r="E900" s="5" t="s">
        <v>18</v>
      </c>
      <c r="M900" s="5">
        <v>1</v>
      </c>
      <c r="N900" s="5">
        <v>0.003</v>
      </c>
      <c r="O900" s="12"/>
    </row>
    <row r="901" spans="1:15" ht="12.75">
      <c r="A901" s="7" t="s">
        <v>487</v>
      </c>
      <c r="B901" s="5" t="s">
        <v>19</v>
      </c>
      <c r="C901" s="16">
        <v>238</v>
      </c>
      <c r="D901" s="9">
        <f t="shared" si="13"/>
        <v>238</v>
      </c>
      <c r="E901" s="5" t="s">
        <v>18</v>
      </c>
      <c r="G901" s="5" t="s">
        <v>666</v>
      </c>
      <c r="M901" s="5">
        <v>5</v>
      </c>
      <c r="N901" s="5">
        <v>0.14</v>
      </c>
      <c r="O901" s="12"/>
    </row>
    <row r="902" spans="1:15" ht="12.75">
      <c r="A902" s="7" t="s">
        <v>218</v>
      </c>
      <c r="B902" s="5" t="s">
        <v>19</v>
      </c>
      <c r="C902" s="16">
        <v>351</v>
      </c>
      <c r="D902" s="9">
        <f t="shared" si="13"/>
        <v>351</v>
      </c>
      <c r="E902" s="5" t="s">
        <v>18</v>
      </c>
      <c r="M902" s="5">
        <v>3</v>
      </c>
      <c r="N902" s="5">
        <v>0.013</v>
      </c>
      <c r="O902" s="12"/>
    </row>
    <row r="903" spans="1:15" ht="12.75">
      <c r="A903" s="7" t="s">
        <v>582</v>
      </c>
      <c r="B903" s="5" t="s">
        <v>19</v>
      </c>
      <c r="C903" s="16">
        <v>192</v>
      </c>
      <c r="D903" s="9">
        <f aca="true" t="shared" si="14" ref="D903:D966">ROUND(C903*(1-VLOOKUP($B903,$A$1:$C$6,2,0)),0)</f>
        <v>192</v>
      </c>
      <c r="E903" s="5" t="s">
        <v>18</v>
      </c>
      <c r="G903" s="5" t="s">
        <v>668</v>
      </c>
      <c r="M903" s="5">
        <v>10</v>
      </c>
      <c r="N903" s="5">
        <v>0.014</v>
      </c>
      <c r="O903" s="12"/>
    </row>
    <row r="904" spans="1:15" ht="12.75">
      <c r="A904" s="7" t="s">
        <v>858</v>
      </c>
      <c r="B904" s="5" t="s">
        <v>19</v>
      </c>
      <c r="C904" s="16">
        <v>309</v>
      </c>
      <c r="D904" s="9">
        <f t="shared" si="14"/>
        <v>309</v>
      </c>
      <c r="E904" s="5" t="s">
        <v>18</v>
      </c>
      <c r="M904" s="5">
        <v>1</v>
      </c>
      <c r="N904" s="5">
        <v>0.001</v>
      </c>
      <c r="O904" s="12"/>
    </row>
    <row r="905" spans="1:15" ht="12.75">
      <c r="A905" s="7" t="s">
        <v>219</v>
      </c>
      <c r="B905" s="5" t="s">
        <v>19</v>
      </c>
      <c r="C905" s="16">
        <v>489</v>
      </c>
      <c r="D905" s="9">
        <f t="shared" si="14"/>
        <v>489</v>
      </c>
      <c r="E905" s="5" t="s">
        <v>18</v>
      </c>
      <c r="G905" s="5" t="s">
        <v>667</v>
      </c>
      <c r="M905" s="5">
        <v>1</v>
      </c>
      <c r="N905" s="5">
        <v>0.001</v>
      </c>
      <c r="O905" s="12"/>
    </row>
    <row r="906" spans="1:15" ht="12.75">
      <c r="A906" s="7" t="s">
        <v>859</v>
      </c>
      <c r="B906" s="5" t="s">
        <v>19</v>
      </c>
      <c r="C906" s="16">
        <v>1328</v>
      </c>
      <c r="D906" s="9">
        <f t="shared" si="14"/>
        <v>1328</v>
      </c>
      <c r="E906" s="5" t="s">
        <v>18</v>
      </c>
      <c r="M906" s="5">
        <v>4</v>
      </c>
      <c r="N906" s="5">
        <v>0.186</v>
      </c>
      <c r="O906" s="12"/>
    </row>
    <row r="907" spans="1:15" ht="12.75">
      <c r="A907" s="7" t="s">
        <v>860</v>
      </c>
      <c r="B907" s="5" t="s">
        <v>19</v>
      </c>
      <c r="C907" s="16">
        <v>673</v>
      </c>
      <c r="D907" s="9">
        <f t="shared" si="14"/>
        <v>673</v>
      </c>
      <c r="E907" s="5" t="s">
        <v>18</v>
      </c>
      <c r="M907" s="5">
        <v>2</v>
      </c>
      <c r="N907" s="5">
        <v>0.077</v>
      </c>
      <c r="O907" s="12"/>
    </row>
    <row r="908" spans="1:15" ht="12.75">
      <c r="A908" s="7" t="s">
        <v>861</v>
      </c>
      <c r="B908" s="5" t="s">
        <v>19</v>
      </c>
      <c r="C908" s="16">
        <v>714</v>
      </c>
      <c r="D908" s="9">
        <f t="shared" si="14"/>
        <v>714</v>
      </c>
      <c r="E908" s="5" t="s">
        <v>18</v>
      </c>
      <c r="M908" s="5">
        <v>2.8</v>
      </c>
      <c r="N908" s="5">
        <v>0.097</v>
      </c>
      <c r="O908" s="12"/>
    </row>
    <row r="909" spans="1:15" ht="12.75">
      <c r="A909" s="7" t="s">
        <v>862</v>
      </c>
      <c r="B909" s="5" t="s">
        <v>19</v>
      </c>
      <c r="C909" s="16">
        <v>1044</v>
      </c>
      <c r="D909" s="9">
        <f t="shared" si="14"/>
        <v>1044</v>
      </c>
      <c r="E909" s="5" t="s">
        <v>18</v>
      </c>
      <c r="M909" s="5">
        <v>12</v>
      </c>
      <c r="N909" s="5">
        <v>0.047</v>
      </c>
      <c r="O909" s="12"/>
    </row>
    <row r="910" spans="1:15" ht="12.75">
      <c r="A910" s="7" t="s">
        <v>583</v>
      </c>
      <c r="B910" s="5" t="s">
        <v>19</v>
      </c>
      <c r="C910" s="16">
        <v>1390</v>
      </c>
      <c r="D910" s="9">
        <f t="shared" si="14"/>
        <v>1390</v>
      </c>
      <c r="E910" s="5" t="s">
        <v>18</v>
      </c>
      <c r="M910" s="5">
        <v>11.5</v>
      </c>
      <c r="N910" s="5">
        <v>0.098</v>
      </c>
      <c r="O910" s="12"/>
    </row>
    <row r="911" spans="1:15" ht="12.75">
      <c r="A911" s="7" t="s">
        <v>584</v>
      </c>
      <c r="B911" s="5" t="s">
        <v>19</v>
      </c>
      <c r="C911" s="16">
        <v>2084</v>
      </c>
      <c r="D911" s="9">
        <f t="shared" si="14"/>
        <v>2084</v>
      </c>
      <c r="E911" s="5" t="s">
        <v>18</v>
      </c>
      <c r="M911" s="5">
        <v>13.5</v>
      </c>
      <c r="N911" s="5">
        <v>0.143</v>
      </c>
      <c r="O911" s="12"/>
    </row>
    <row r="912" spans="1:15" ht="12.75">
      <c r="A912" s="7" t="s">
        <v>585</v>
      </c>
      <c r="B912" s="5" t="s">
        <v>19</v>
      </c>
      <c r="C912" s="16">
        <v>2551</v>
      </c>
      <c r="D912" s="9">
        <f t="shared" si="14"/>
        <v>2551</v>
      </c>
      <c r="E912" s="5" t="s">
        <v>18</v>
      </c>
      <c r="M912" s="5">
        <v>16.5</v>
      </c>
      <c r="N912" s="5">
        <v>0.19</v>
      </c>
      <c r="O912" s="12"/>
    </row>
    <row r="913" spans="1:15" ht="12.75">
      <c r="A913" s="7" t="s">
        <v>863</v>
      </c>
      <c r="B913" s="5" t="s">
        <v>21</v>
      </c>
      <c r="C913" s="16">
        <v>1182</v>
      </c>
      <c r="D913" s="9">
        <f t="shared" si="14"/>
        <v>1182</v>
      </c>
      <c r="E913" s="5" t="s">
        <v>221</v>
      </c>
      <c r="G913" s="5" t="s">
        <v>651</v>
      </c>
      <c r="H913" s="5" t="s">
        <v>641</v>
      </c>
      <c r="I913" s="11">
        <v>707</v>
      </c>
      <c r="J913" s="10" t="s">
        <v>652</v>
      </c>
      <c r="L913" s="5" t="s">
        <v>222</v>
      </c>
      <c r="M913" s="5">
        <v>11</v>
      </c>
      <c r="N913" s="5">
        <v>0.071</v>
      </c>
      <c r="O913" s="12"/>
    </row>
    <row r="914" spans="1:15" ht="12.75">
      <c r="A914" s="7" t="s">
        <v>864</v>
      </c>
      <c r="B914" s="5" t="s">
        <v>21</v>
      </c>
      <c r="C914" s="16">
        <v>1182</v>
      </c>
      <c r="D914" s="9">
        <f t="shared" si="14"/>
        <v>1182</v>
      </c>
      <c r="E914" s="5" t="s">
        <v>221</v>
      </c>
      <c r="G914" s="5" t="s">
        <v>651</v>
      </c>
      <c r="H914" s="5" t="s">
        <v>641</v>
      </c>
      <c r="I914" s="11">
        <v>707</v>
      </c>
      <c r="J914" s="10" t="s">
        <v>652</v>
      </c>
      <c r="L914" s="5" t="s">
        <v>222</v>
      </c>
      <c r="M914" s="5">
        <v>11</v>
      </c>
      <c r="N914" s="5">
        <v>0.071</v>
      </c>
      <c r="O914" s="12"/>
    </row>
    <row r="915" spans="1:15" ht="12.75">
      <c r="A915" s="7" t="s">
        <v>1188</v>
      </c>
      <c r="B915" s="5" t="s">
        <v>21</v>
      </c>
      <c r="C915" s="16">
        <v>2439</v>
      </c>
      <c r="D915" s="9">
        <f t="shared" si="14"/>
        <v>2439</v>
      </c>
      <c r="E915" s="5" t="s">
        <v>221</v>
      </c>
      <c r="G915" s="5" t="s">
        <v>651</v>
      </c>
      <c r="H915" s="5" t="s">
        <v>641</v>
      </c>
      <c r="I915" s="11">
        <v>75</v>
      </c>
      <c r="J915" s="10" t="s">
        <v>1227</v>
      </c>
      <c r="L915" s="5" t="s">
        <v>1227</v>
      </c>
      <c r="M915" s="5" t="e">
        <v>#N/A</v>
      </c>
      <c r="N915" s="5" t="e">
        <v>#N/A</v>
      </c>
      <c r="O915" s="12"/>
    </row>
    <row r="916" spans="1:15" ht="12.75">
      <c r="A916" s="7" t="s">
        <v>865</v>
      </c>
      <c r="B916" s="5" t="s">
        <v>19</v>
      </c>
      <c r="C916" s="16">
        <v>230</v>
      </c>
      <c r="D916" s="9">
        <f t="shared" si="14"/>
        <v>230</v>
      </c>
      <c r="E916" s="5" t="s">
        <v>18</v>
      </c>
      <c r="M916" s="5">
        <v>2.2</v>
      </c>
      <c r="N916" s="5">
        <v>0.002</v>
      </c>
      <c r="O916" s="12"/>
    </row>
    <row r="917" spans="1:15" ht="12.75">
      <c r="A917" s="7" t="s">
        <v>866</v>
      </c>
      <c r="B917" s="5" t="s">
        <v>19</v>
      </c>
      <c r="C917" s="16">
        <v>417</v>
      </c>
      <c r="D917" s="9">
        <f t="shared" si="14"/>
        <v>417</v>
      </c>
      <c r="E917" s="5" t="s">
        <v>18</v>
      </c>
      <c r="M917" s="5">
        <v>4.8</v>
      </c>
      <c r="N917" s="5">
        <v>0.004</v>
      </c>
      <c r="O917" s="12"/>
    </row>
    <row r="918" spans="1:15" ht="12.75">
      <c r="A918" s="7" t="s">
        <v>867</v>
      </c>
      <c r="B918" s="5" t="s">
        <v>19</v>
      </c>
      <c r="C918" s="16">
        <v>230</v>
      </c>
      <c r="D918" s="9">
        <f t="shared" si="14"/>
        <v>230</v>
      </c>
      <c r="E918" s="5" t="s">
        <v>18</v>
      </c>
      <c r="M918" s="5">
        <v>2.1</v>
      </c>
      <c r="N918" s="5">
        <v>0.002</v>
      </c>
      <c r="O918" s="12"/>
    </row>
    <row r="919" spans="1:15" ht="12.75">
      <c r="A919" s="7" t="s">
        <v>868</v>
      </c>
      <c r="B919" s="5" t="s">
        <v>19</v>
      </c>
      <c r="C919" s="16">
        <v>230</v>
      </c>
      <c r="D919" s="9">
        <f t="shared" si="14"/>
        <v>230</v>
      </c>
      <c r="E919" s="5" t="s">
        <v>18</v>
      </c>
      <c r="M919" s="5">
        <v>2.3</v>
      </c>
      <c r="N919" s="5">
        <v>0.002</v>
      </c>
      <c r="O919" s="12"/>
    </row>
    <row r="920" spans="1:15" ht="12.75">
      <c r="A920" s="7" t="s">
        <v>869</v>
      </c>
      <c r="B920" s="5" t="s">
        <v>19</v>
      </c>
      <c r="C920" s="16">
        <v>460</v>
      </c>
      <c r="D920" s="9">
        <f t="shared" si="14"/>
        <v>460</v>
      </c>
      <c r="E920" s="5" t="s">
        <v>18</v>
      </c>
      <c r="M920" s="5">
        <v>4.6</v>
      </c>
      <c r="N920" s="5">
        <v>0.004</v>
      </c>
      <c r="O920" s="12"/>
    </row>
    <row r="921" spans="1:15" ht="12.75">
      <c r="A921" s="7" t="s">
        <v>870</v>
      </c>
      <c r="B921" s="5" t="s">
        <v>19</v>
      </c>
      <c r="C921" s="16">
        <v>209</v>
      </c>
      <c r="D921" s="9">
        <f t="shared" si="14"/>
        <v>209</v>
      </c>
      <c r="E921" s="5" t="s">
        <v>18</v>
      </c>
      <c r="M921" s="5">
        <v>0.5</v>
      </c>
      <c r="N921" s="5">
        <v>0.002</v>
      </c>
      <c r="O921" s="12"/>
    </row>
    <row r="922" spans="1:15" ht="12.75">
      <c r="A922" s="7" t="s">
        <v>871</v>
      </c>
      <c r="B922" s="5" t="s">
        <v>21</v>
      </c>
      <c r="C922" s="16">
        <v>1051</v>
      </c>
      <c r="D922" s="9">
        <f t="shared" si="14"/>
        <v>1051</v>
      </c>
      <c r="E922" s="5" t="s">
        <v>9</v>
      </c>
      <c r="F922" s="5" t="s">
        <v>253</v>
      </c>
      <c r="G922" s="5" t="s">
        <v>252</v>
      </c>
      <c r="H922" s="5" t="s">
        <v>641</v>
      </c>
      <c r="I922" s="11">
        <v>25</v>
      </c>
      <c r="J922" s="10" t="s">
        <v>11</v>
      </c>
      <c r="K922" s="11" t="s">
        <v>223</v>
      </c>
      <c r="L922" s="5" t="s">
        <v>222</v>
      </c>
      <c r="M922" s="5">
        <v>30</v>
      </c>
      <c r="N922" s="5">
        <v>0.147</v>
      </c>
      <c r="O922" s="12"/>
    </row>
    <row r="923" spans="1:15" ht="12.75">
      <c r="A923" s="7" t="s">
        <v>872</v>
      </c>
      <c r="B923" s="5" t="s">
        <v>21</v>
      </c>
      <c r="C923" s="16">
        <v>1248</v>
      </c>
      <c r="D923" s="9">
        <f t="shared" si="14"/>
        <v>1248</v>
      </c>
      <c r="E923" s="5" t="s">
        <v>9</v>
      </c>
      <c r="F923" s="5" t="s">
        <v>253</v>
      </c>
      <c r="G923" s="5" t="s">
        <v>252</v>
      </c>
      <c r="H923" s="5" t="s">
        <v>641</v>
      </c>
      <c r="I923" s="11">
        <v>35</v>
      </c>
      <c r="J923" s="10" t="s">
        <v>11</v>
      </c>
      <c r="K923" s="11" t="s">
        <v>223</v>
      </c>
      <c r="L923" s="5" t="s">
        <v>222</v>
      </c>
      <c r="M923" s="5">
        <v>35</v>
      </c>
      <c r="N923" s="5">
        <v>0.147</v>
      </c>
      <c r="O923" s="12"/>
    </row>
    <row r="924" spans="1:15" ht="12.75">
      <c r="A924" s="7" t="s">
        <v>873</v>
      </c>
      <c r="B924" s="5" t="s">
        <v>21</v>
      </c>
      <c r="C924" s="16">
        <v>1380</v>
      </c>
      <c r="D924" s="9">
        <f t="shared" si="14"/>
        <v>1380</v>
      </c>
      <c r="E924" s="5" t="s">
        <v>9</v>
      </c>
      <c r="F924" s="5" t="s">
        <v>253</v>
      </c>
      <c r="G924" s="5" t="s">
        <v>252</v>
      </c>
      <c r="H924" s="5" t="s">
        <v>641</v>
      </c>
      <c r="I924" s="11">
        <v>50</v>
      </c>
      <c r="J924" s="10" t="s">
        <v>11</v>
      </c>
      <c r="K924" s="11" t="s">
        <v>223</v>
      </c>
      <c r="L924" s="5" t="s">
        <v>222</v>
      </c>
      <c r="M924" s="5">
        <v>54</v>
      </c>
      <c r="N924" s="5">
        <v>0.275</v>
      </c>
      <c r="O924" s="12"/>
    </row>
    <row r="925" spans="1:15" ht="12.75">
      <c r="A925" s="7" t="s">
        <v>874</v>
      </c>
      <c r="B925" s="5" t="s">
        <v>21</v>
      </c>
      <c r="C925" s="16">
        <v>1577</v>
      </c>
      <c r="D925" s="9">
        <f t="shared" si="14"/>
        <v>1577</v>
      </c>
      <c r="E925" s="5" t="s">
        <v>9</v>
      </c>
      <c r="F925" s="5" t="s">
        <v>253</v>
      </c>
      <c r="G925" s="5" t="s">
        <v>252</v>
      </c>
      <c r="H925" s="5" t="s">
        <v>641</v>
      </c>
      <c r="I925" s="11">
        <v>60</v>
      </c>
      <c r="J925" s="10" t="s">
        <v>11</v>
      </c>
      <c r="K925" s="11" t="s">
        <v>223</v>
      </c>
      <c r="L925" s="5" t="s">
        <v>222</v>
      </c>
      <c r="M925" s="5">
        <v>66</v>
      </c>
      <c r="N925" s="5">
        <v>0.267</v>
      </c>
      <c r="O925" s="12"/>
    </row>
    <row r="926" spans="1:15" ht="12.75">
      <c r="A926" s="7" t="s">
        <v>586</v>
      </c>
      <c r="B926" s="5" t="s">
        <v>25</v>
      </c>
      <c r="C926" s="16">
        <v>26708</v>
      </c>
      <c r="D926" s="9">
        <f t="shared" si="14"/>
        <v>26708</v>
      </c>
      <c r="E926" s="5" t="s">
        <v>15</v>
      </c>
      <c r="F926" s="5" t="s">
        <v>253</v>
      </c>
      <c r="G926" s="5" t="s">
        <v>14</v>
      </c>
      <c r="H926" s="5" t="s">
        <v>7</v>
      </c>
      <c r="I926" s="11">
        <v>10</v>
      </c>
      <c r="J926" s="10" t="s">
        <v>653</v>
      </c>
      <c r="L926" s="5" t="s">
        <v>256</v>
      </c>
      <c r="M926" s="5">
        <v>280</v>
      </c>
      <c r="N926" s="5">
        <v>1.684</v>
      </c>
      <c r="O926" s="12"/>
    </row>
    <row r="927" spans="1:15" ht="12.75">
      <c r="A927" s="7" t="s">
        <v>587</v>
      </c>
      <c r="B927" s="5" t="s">
        <v>25</v>
      </c>
      <c r="C927" s="16">
        <v>31769</v>
      </c>
      <c r="D927" s="9">
        <f t="shared" si="14"/>
        <v>31769</v>
      </c>
      <c r="E927" s="5" t="s">
        <v>15</v>
      </c>
      <c r="F927" s="5" t="s">
        <v>253</v>
      </c>
      <c r="G927" s="5" t="s">
        <v>14</v>
      </c>
      <c r="H927" s="5" t="s">
        <v>7</v>
      </c>
      <c r="I927" s="11">
        <v>12</v>
      </c>
      <c r="J927" s="10" t="s">
        <v>653</v>
      </c>
      <c r="L927" s="5" t="s">
        <v>256</v>
      </c>
      <c r="M927" s="5">
        <v>280</v>
      </c>
      <c r="N927" s="5">
        <v>1.684</v>
      </c>
      <c r="O927" s="12"/>
    </row>
    <row r="928" spans="1:15" ht="12.75">
      <c r="A928" s="7" t="s">
        <v>588</v>
      </c>
      <c r="B928" s="5" t="s">
        <v>25</v>
      </c>
      <c r="C928" s="16">
        <v>37109</v>
      </c>
      <c r="D928" s="9">
        <f t="shared" si="14"/>
        <v>37109</v>
      </c>
      <c r="E928" s="5" t="s">
        <v>15</v>
      </c>
      <c r="F928" s="5" t="s">
        <v>253</v>
      </c>
      <c r="G928" s="5" t="s">
        <v>14</v>
      </c>
      <c r="H928" s="5" t="s">
        <v>7</v>
      </c>
      <c r="I928" s="11">
        <v>14</v>
      </c>
      <c r="J928" s="10" t="s">
        <v>653</v>
      </c>
      <c r="L928" s="5" t="s">
        <v>256</v>
      </c>
      <c r="M928" s="5">
        <v>380</v>
      </c>
      <c r="N928" s="5">
        <v>2.178</v>
      </c>
      <c r="O928" s="12"/>
    </row>
    <row r="929" spans="1:15" ht="12.75">
      <c r="A929" s="7" t="s">
        <v>589</v>
      </c>
      <c r="B929" s="5" t="s">
        <v>25</v>
      </c>
      <c r="C929" s="16">
        <v>42591</v>
      </c>
      <c r="D929" s="9">
        <f t="shared" si="14"/>
        <v>42591</v>
      </c>
      <c r="E929" s="5" t="s">
        <v>15</v>
      </c>
      <c r="F929" s="5" t="s">
        <v>253</v>
      </c>
      <c r="G929" s="5" t="s">
        <v>14</v>
      </c>
      <c r="H929" s="5" t="s">
        <v>7</v>
      </c>
      <c r="I929" s="11">
        <v>16</v>
      </c>
      <c r="J929" s="10" t="s">
        <v>653</v>
      </c>
      <c r="L929" s="5" t="s">
        <v>256</v>
      </c>
      <c r="M929" s="5">
        <v>380</v>
      </c>
      <c r="N929" s="5">
        <v>2.178</v>
      </c>
      <c r="O929" s="12"/>
    </row>
    <row r="930" spans="1:15" ht="12.75">
      <c r="A930" s="7" t="s">
        <v>590</v>
      </c>
      <c r="B930" s="5" t="s">
        <v>25</v>
      </c>
      <c r="C930" s="16">
        <v>25724</v>
      </c>
      <c r="D930" s="9">
        <f t="shared" si="14"/>
        <v>25724</v>
      </c>
      <c r="E930" s="5" t="s">
        <v>15</v>
      </c>
      <c r="F930" s="5" t="s">
        <v>253</v>
      </c>
      <c r="G930" s="5" t="s">
        <v>14</v>
      </c>
      <c r="H930" s="5" t="s">
        <v>7</v>
      </c>
      <c r="I930" s="11">
        <v>8</v>
      </c>
      <c r="J930" s="10" t="s">
        <v>653</v>
      </c>
      <c r="L930" s="5" t="s">
        <v>256</v>
      </c>
      <c r="M930" s="5">
        <v>280</v>
      </c>
      <c r="N930" s="5">
        <v>1.684</v>
      </c>
      <c r="O930" s="12"/>
    </row>
    <row r="931" spans="1:15" ht="12.75">
      <c r="A931" s="7" t="s">
        <v>1189</v>
      </c>
      <c r="B931" s="5" t="s">
        <v>25</v>
      </c>
      <c r="C931" s="16">
        <v>25724</v>
      </c>
      <c r="D931" s="9">
        <f t="shared" si="14"/>
        <v>25724</v>
      </c>
      <c r="E931" s="5" t="s">
        <v>15</v>
      </c>
      <c r="F931" s="5" t="s">
        <v>253</v>
      </c>
      <c r="G931" s="5" t="s">
        <v>14</v>
      </c>
      <c r="I931" s="11" t="s">
        <v>1238</v>
      </c>
      <c r="J931" s="10" t="s">
        <v>653</v>
      </c>
      <c r="L931" s="5" t="s">
        <v>1</v>
      </c>
      <c r="M931" s="5">
        <v>280</v>
      </c>
      <c r="N931" s="5">
        <v>1.684</v>
      </c>
      <c r="O931" s="12"/>
    </row>
    <row r="932" spans="1:15" ht="12.75">
      <c r="A932" s="7" t="s">
        <v>287</v>
      </c>
      <c r="B932" s="5" t="s">
        <v>23</v>
      </c>
      <c r="C932" s="16">
        <v>3284</v>
      </c>
      <c r="D932" s="9">
        <f t="shared" si="14"/>
        <v>3284</v>
      </c>
      <c r="E932" s="5" t="s">
        <v>639</v>
      </c>
      <c r="F932" s="5" t="s">
        <v>253</v>
      </c>
      <c r="G932" s="5" t="s">
        <v>254</v>
      </c>
      <c r="H932" s="5" t="s">
        <v>641</v>
      </c>
      <c r="I932" s="11">
        <v>100</v>
      </c>
      <c r="J932" s="10" t="s">
        <v>11</v>
      </c>
      <c r="K932" s="11" t="s">
        <v>223</v>
      </c>
      <c r="L932" s="5" t="s">
        <v>256</v>
      </c>
      <c r="M932" s="5">
        <v>98</v>
      </c>
      <c r="N932" s="5">
        <v>0.482</v>
      </c>
      <c r="O932" s="12"/>
    </row>
    <row r="933" spans="1:15" ht="12.75">
      <c r="A933" s="7" t="s">
        <v>288</v>
      </c>
      <c r="B933" s="5" t="s">
        <v>23</v>
      </c>
      <c r="C933" s="16">
        <v>3284</v>
      </c>
      <c r="D933" s="9">
        <f t="shared" si="14"/>
        <v>3284</v>
      </c>
      <c r="E933" s="5" t="s">
        <v>639</v>
      </c>
      <c r="F933" s="5" t="s">
        <v>253</v>
      </c>
      <c r="G933" s="5" t="s">
        <v>254</v>
      </c>
      <c r="H933" s="5" t="s">
        <v>641</v>
      </c>
      <c r="I933" s="11">
        <v>100</v>
      </c>
      <c r="J933" s="10" t="s">
        <v>11</v>
      </c>
      <c r="K933" s="11" t="s">
        <v>460</v>
      </c>
      <c r="L933" s="5" t="s">
        <v>256</v>
      </c>
      <c r="M933" s="5">
        <v>96</v>
      </c>
      <c r="N933" s="5">
        <v>0.489</v>
      </c>
      <c r="O933" s="12"/>
    </row>
    <row r="934" spans="1:15" ht="12.75">
      <c r="A934" s="7" t="s">
        <v>289</v>
      </c>
      <c r="B934" s="5" t="s">
        <v>23</v>
      </c>
      <c r="C934" s="16">
        <v>3613</v>
      </c>
      <c r="D934" s="9">
        <f t="shared" si="14"/>
        <v>3613</v>
      </c>
      <c r="E934" s="5" t="s">
        <v>639</v>
      </c>
      <c r="F934" s="5" t="s">
        <v>253</v>
      </c>
      <c r="G934" s="5" t="s">
        <v>254</v>
      </c>
      <c r="H934" s="5" t="s">
        <v>641</v>
      </c>
      <c r="I934" s="11">
        <v>125</v>
      </c>
      <c r="J934" s="10" t="s">
        <v>11</v>
      </c>
      <c r="K934" s="11" t="s">
        <v>460</v>
      </c>
      <c r="L934" s="5" t="s">
        <v>256</v>
      </c>
      <c r="M934" s="5">
        <v>110</v>
      </c>
      <c r="N934" s="5">
        <v>0.491</v>
      </c>
      <c r="O934" s="12"/>
    </row>
    <row r="935" spans="1:15" ht="12.75">
      <c r="A935" s="7" t="s">
        <v>290</v>
      </c>
      <c r="B935" s="5" t="s">
        <v>23</v>
      </c>
      <c r="C935" s="16">
        <v>2824</v>
      </c>
      <c r="D935" s="9">
        <f t="shared" si="14"/>
        <v>2824</v>
      </c>
      <c r="E935" s="5" t="s">
        <v>639</v>
      </c>
      <c r="F935" s="5" t="s">
        <v>253</v>
      </c>
      <c r="G935" s="5" t="s">
        <v>254</v>
      </c>
      <c r="H935" s="5" t="s">
        <v>641</v>
      </c>
      <c r="I935" s="11">
        <v>71</v>
      </c>
      <c r="J935" s="10" t="s">
        <v>11</v>
      </c>
      <c r="K935" s="11" t="s">
        <v>223</v>
      </c>
      <c r="L935" s="5" t="s">
        <v>256</v>
      </c>
      <c r="M935" s="5">
        <v>79</v>
      </c>
      <c r="N935" s="5">
        <v>0.371</v>
      </c>
      <c r="O935" s="12"/>
    </row>
    <row r="936" spans="1:15" ht="12.75">
      <c r="A936" s="7" t="s">
        <v>291</v>
      </c>
      <c r="B936" s="5" t="s">
        <v>23</v>
      </c>
      <c r="C936" s="16">
        <v>2824</v>
      </c>
      <c r="D936" s="9">
        <f t="shared" si="14"/>
        <v>2824</v>
      </c>
      <c r="E936" s="5" t="s">
        <v>639</v>
      </c>
      <c r="F936" s="5" t="s">
        <v>253</v>
      </c>
      <c r="G936" s="5" t="s">
        <v>254</v>
      </c>
      <c r="H936" s="5" t="s">
        <v>641</v>
      </c>
      <c r="I936" s="11">
        <v>71</v>
      </c>
      <c r="J936" s="10" t="s">
        <v>11</v>
      </c>
      <c r="K936" s="11" t="s">
        <v>460</v>
      </c>
      <c r="L936" s="5" t="s">
        <v>256</v>
      </c>
      <c r="M936" s="5">
        <v>77</v>
      </c>
      <c r="N936" s="5">
        <v>0.371</v>
      </c>
      <c r="O936" s="12"/>
    </row>
    <row r="937" spans="1:15" ht="12.75">
      <c r="A937" s="7" t="s">
        <v>438</v>
      </c>
      <c r="B937" s="5" t="s">
        <v>25</v>
      </c>
      <c r="C937" s="16">
        <v>26708</v>
      </c>
      <c r="D937" s="9">
        <f t="shared" si="14"/>
        <v>26708</v>
      </c>
      <c r="E937" s="5" t="s">
        <v>15</v>
      </c>
      <c r="F937" s="5" t="s">
        <v>253</v>
      </c>
      <c r="G937" s="5" t="s">
        <v>14</v>
      </c>
      <c r="H937" s="5" t="s">
        <v>7</v>
      </c>
      <c r="I937" s="11">
        <v>10</v>
      </c>
      <c r="J937" s="10" t="s">
        <v>461</v>
      </c>
      <c r="L937" s="5" t="s">
        <v>256</v>
      </c>
      <c r="M937" s="5">
        <v>371</v>
      </c>
      <c r="N937" s="5">
        <v>1.991</v>
      </c>
      <c r="O937" s="12"/>
    </row>
    <row r="938" spans="1:15" ht="12.75">
      <c r="A938" s="7" t="s">
        <v>1067</v>
      </c>
      <c r="B938" s="5" t="s">
        <v>25</v>
      </c>
      <c r="C938" s="16">
        <v>29970</v>
      </c>
      <c r="D938" s="9">
        <f t="shared" si="14"/>
        <v>29970</v>
      </c>
      <c r="E938" s="5" t="s">
        <v>15</v>
      </c>
      <c r="F938" s="5" t="s">
        <v>253</v>
      </c>
      <c r="G938" s="5" t="s">
        <v>14</v>
      </c>
      <c r="H938" s="5" t="s">
        <v>7</v>
      </c>
      <c r="I938" s="11">
        <v>12</v>
      </c>
      <c r="J938" s="10" t="s">
        <v>461</v>
      </c>
      <c r="L938" s="5" t="s">
        <v>256</v>
      </c>
      <c r="M938" s="5">
        <v>322</v>
      </c>
      <c r="N938" s="5">
        <v>2.058</v>
      </c>
      <c r="O938" s="12"/>
    </row>
    <row r="939" spans="1:15" ht="12.75">
      <c r="A939" s="7" t="s">
        <v>439</v>
      </c>
      <c r="B939" s="5" t="s">
        <v>25</v>
      </c>
      <c r="C939" s="16">
        <v>31769</v>
      </c>
      <c r="D939" s="9">
        <f t="shared" si="14"/>
        <v>31769</v>
      </c>
      <c r="E939" s="5" t="s">
        <v>15</v>
      </c>
      <c r="F939" s="5" t="s">
        <v>253</v>
      </c>
      <c r="G939" s="5" t="s">
        <v>14</v>
      </c>
      <c r="H939" s="5" t="s">
        <v>7</v>
      </c>
      <c r="I939" s="11">
        <v>12</v>
      </c>
      <c r="J939" s="10" t="s">
        <v>461</v>
      </c>
      <c r="L939" s="5" t="s">
        <v>256</v>
      </c>
      <c r="M939" s="5">
        <v>295</v>
      </c>
      <c r="N939" s="5">
        <v>2.033</v>
      </c>
      <c r="O939" s="12"/>
    </row>
    <row r="940" spans="1:15" ht="12.75">
      <c r="A940" s="7" t="s">
        <v>1190</v>
      </c>
      <c r="B940" s="5" t="s">
        <v>25</v>
      </c>
      <c r="C940" s="16">
        <v>31769</v>
      </c>
      <c r="D940" s="9">
        <f t="shared" si="14"/>
        <v>31769</v>
      </c>
      <c r="E940" s="5" t="s">
        <v>15</v>
      </c>
      <c r="F940" s="5" t="s">
        <v>253</v>
      </c>
      <c r="G940" s="5" t="s">
        <v>14</v>
      </c>
      <c r="I940" s="11" t="s">
        <v>1239</v>
      </c>
      <c r="J940" s="10" t="s">
        <v>653</v>
      </c>
      <c r="L940" s="5" t="s">
        <v>1</v>
      </c>
      <c r="M940" s="5">
        <v>295</v>
      </c>
      <c r="N940" s="5">
        <v>2.033</v>
      </c>
      <c r="O940" s="12"/>
    </row>
    <row r="941" spans="1:15" ht="12.75">
      <c r="A941" s="7" t="s">
        <v>440</v>
      </c>
      <c r="B941" s="5" t="s">
        <v>25</v>
      </c>
      <c r="C941" s="16">
        <v>37109</v>
      </c>
      <c r="D941" s="9">
        <f t="shared" si="14"/>
        <v>37109</v>
      </c>
      <c r="E941" s="5" t="s">
        <v>15</v>
      </c>
      <c r="F941" s="5" t="s">
        <v>253</v>
      </c>
      <c r="G941" s="5" t="s">
        <v>14</v>
      </c>
      <c r="H941" s="5" t="s">
        <v>7</v>
      </c>
      <c r="I941" s="11">
        <v>14</v>
      </c>
      <c r="J941" s="10" t="s">
        <v>461</v>
      </c>
      <c r="L941" s="5" t="s">
        <v>256</v>
      </c>
      <c r="M941" s="5">
        <v>340</v>
      </c>
      <c r="N941" s="5">
        <v>2.033</v>
      </c>
      <c r="O941" s="12"/>
    </row>
    <row r="942" spans="1:15" ht="12.75">
      <c r="A942" s="7" t="s">
        <v>441</v>
      </c>
      <c r="B942" s="5" t="s">
        <v>25</v>
      </c>
      <c r="C942" s="16">
        <v>42591</v>
      </c>
      <c r="D942" s="9">
        <f t="shared" si="14"/>
        <v>42591</v>
      </c>
      <c r="E942" s="5" t="s">
        <v>15</v>
      </c>
      <c r="F942" s="5" t="s">
        <v>253</v>
      </c>
      <c r="G942" s="5" t="s">
        <v>14</v>
      </c>
      <c r="H942" s="5" t="s">
        <v>7</v>
      </c>
      <c r="I942" s="11">
        <v>16</v>
      </c>
      <c r="J942" s="10" t="s">
        <v>461</v>
      </c>
      <c r="L942" s="5" t="s">
        <v>256</v>
      </c>
      <c r="M942" s="5">
        <v>380</v>
      </c>
      <c r="N942" s="5">
        <v>2.033</v>
      </c>
      <c r="O942" s="12"/>
    </row>
    <row r="943" spans="1:15" ht="12.75">
      <c r="A943" s="7" t="s">
        <v>1068</v>
      </c>
      <c r="B943" s="5" t="s">
        <v>25</v>
      </c>
      <c r="C943" s="16">
        <v>24267</v>
      </c>
      <c r="D943" s="9">
        <f t="shared" si="14"/>
        <v>24267</v>
      </c>
      <c r="E943" s="5" t="s">
        <v>15</v>
      </c>
      <c r="F943" s="5" t="s">
        <v>253</v>
      </c>
      <c r="G943" s="5" t="s">
        <v>14</v>
      </c>
      <c r="H943" s="5" t="s">
        <v>7</v>
      </c>
      <c r="I943" s="11">
        <v>8</v>
      </c>
      <c r="J943" s="10" t="s">
        <v>461</v>
      </c>
      <c r="L943" s="5" t="s">
        <v>256</v>
      </c>
      <c r="M943" s="5">
        <v>285</v>
      </c>
      <c r="N943" s="5">
        <v>1.549</v>
      </c>
      <c r="O943" s="12"/>
    </row>
    <row r="944" spans="1:15" ht="12.75">
      <c r="A944" s="7" t="s">
        <v>442</v>
      </c>
      <c r="B944" s="5" t="s">
        <v>25</v>
      </c>
      <c r="C944" s="16">
        <v>25724</v>
      </c>
      <c r="D944" s="9">
        <f t="shared" si="14"/>
        <v>25724</v>
      </c>
      <c r="E944" s="5" t="s">
        <v>15</v>
      </c>
      <c r="F944" s="5" t="s">
        <v>253</v>
      </c>
      <c r="G944" s="5" t="s">
        <v>14</v>
      </c>
      <c r="H944" s="5" t="s">
        <v>7</v>
      </c>
      <c r="I944" s="11">
        <v>8</v>
      </c>
      <c r="J944" s="10" t="s">
        <v>461</v>
      </c>
      <c r="L944" s="5" t="s">
        <v>256</v>
      </c>
      <c r="M944" s="5">
        <v>371</v>
      </c>
      <c r="N944" s="5">
        <v>1.991</v>
      </c>
      <c r="O944" s="12"/>
    </row>
    <row r="945" spans="1:15" ht="12.75">
      <c r="A945" s="7" t="s">
        <v>1191</v>
      </c>
      <c r="B945" s="5" t="s">
        <v>25</v>
      </c>
      <c r="C945" s="16">
        <v>25724</v>
      </c>
      <c r="D945" s="9">
        <f t="shared" si="14"/>
        <v>25724</v>
      </c>
      <c r="E945" s="5" t="s">
        <v>15</v>
      </c>
      <c r="F945" s="5" t="s">
        <v>253</v>
      </c>
      <c r="G945" s="5" t="s">
        <v>14</v>
      </c>
      <c r="I945" s="11" t="s">
        <v>1238</v>
      </c>
      <c r="J945" s="10" t="s">
        <v>653</v>
      </c>
      <c r="L945" s="5" t="s">
        <v>1</v>
      </c>
      <c r="M945" s="5">
        <v>371</v>
      </c>
      <c r="N945" s="5">
        <v>1.991</v>
      </c>
      <c r="O945" s="12"/>
    </row>
    <row r="946" spans="1:15" ht="12.75">
      <c r="A946" s="7" t="s">
        <v>591</v>
      </c>
      <c r="B946" s="5" t="s">
        <v>21</v>
      </c>
      <c r="C946" s="16">
        <v>986</v>
      </c>
      <c r="D946" s="9">
        <f t="shared" si="14"/>
        <v>986</v>
      </c>
      <c r="E946" s="5" t="s">
        <v>9</v>
      </c>
      <c r="F946" s="5" t="s">
        <v>253</v>
      </c>
      <c r="G946" s="5" t="s">
        <v>252</v>
      </c>
      <c r="H946" s="5" t="s">
        <v>7</v>
      </c>
      <c r="I946" s="11">
        <v>20</v>
      </c>
      <c r="J946" s="10" t="s">
        <v>11</v>
      </c>
      <c r="L946" s="5" t="s">
        <v>256</v>
      </c>
      <c r="M946" s="5">
        <v>35</v>
      </c>
      <c r="N946" s="5">
        <v>0.189</v>
      </c>
      <c r="O946" s="12"/>
    </row>
    <row r="947" spans="1:15" ht="12.75">
      <c r="A947" s="7" t="s">
        <v>875</v>
      </c>
      <c r="B947" s="5" t="s">
        <v>21</v>
      </c>
      <c r="C947" s="16">
        <v>1005</v>
      </c>
      <c r="D947" s="9">
        <f t="shared" si="14"/>
        <v>1005</v>
      </c>
      <c r="E947" s="5" t="s">
        <v>9</v>
      </c>
      <c r="F947" s="5" t="s">
        <v>253</v>
      </c>
      <c r="G947" s="5" t="s">
        <v>252</v>
      </c>
      <c r="H947" s="5" t="s">
        <v>7</v>
      </c>
      <c r="I947" s="11">
        <v>20</v>
      </c>
      <c r="J947" s="10" t="s">
        <v>11</v>
      </c>
      <c r="L947" s="5" t="s">
        <v>256</v>
      </c>
      <c r="M947" s="5">
        <v>31</v>
      </c>
      <c r="N947" s="5">
        <v>0.18</v>
      </c>
      <c r="O947" s="12"/>
    </row>
    <row r="948" spans="1:15" ht="12.75">
      <c r="A948" s="7" t="s">
        <v>592</v>
      </c>
      <c r="B948" s="5" t="s">
        <v>21</v>
      </c>
      <c r="C948" s="16">
        <v>1051</v>
      </c>
      <c r="D948" s="9">
        <f t="shared" si="14"/>
        <v>1051</v>
      </c>
      <c r="E948" s="5" t="s">
        <v>9</v>
      </c>
      <c r="F948" s="5" t="s">
        <v>253</v>
      </c>
      <c r="G948" s="5" t="s">
        <v>252</v>
      </c>
      <c r="H948" s="5" t="s">
        <v>7</v>
      </c>
      <c r="I948" s="11">
        <v>25</v>
      </c>
      <c r="J948" s="10" t="s">
        <v>11</v>
      </c>
      <c r="L948" s="5" t="s">
        <v>256</v>
      </c>
      <c r="M948" s="5">
        <v>35</v>
      </c>
      <c r="N948" s="5">
        <v>0.189</v>
      </c>
      <c r="O948" s="12"/>
    </row>
    <row r="949" spans="1:15" ht="12.75">
      <c r="A949" s="7" t="s">
        <v>876</v>
      </c>
      <c r="B949" s="5" t="s">
        <v>21</v>
      </c>
      <c r="C949" s="16">
        <v>1072</v>
      </c>
      <c r="D949" s="9">
        <f t="shared" si="14"/>
        <v>1072</v>
      </c>
      <c r="E949" s="5" t="s">
        <v>9</v>
      </c>
      <c r="F949" s="5" t="s">
        <v>253</v>
      </c>
      <c r="G949" s="5" t="s">
        <v>252</v>
      </c>
      <c r="H949" s="5" t="s">
        <v>7</v>
      </c>
      <c r="I949" s="11">
        <v>25</v>
      </c>
      <c r="J949" s="10" t="s">
        <v>11</v>
      </c>
      <c r="L949" s="5" t="s">
        <v>256</v>
      </c>
      <c r="M949" s="5">
        <v>31</v>
      </c>
      <c r="N949" s="5">
        <v>0.18</v>
      </c>
      <c r="O949" s="12"/>
    </row>
    <row r="950" spans="1:15" ht="12.75">
      <c r="A950" s="7" t="s">
        <v>593</v>
      </c>
      <c r="B950" s="5" t="s">
        <v>21</v>
      </c>
      <c r="C950" s="16">
        <v>1248</v>
      </c>
      <c r="D950" s="9">
        <f t="shared" si="14"/>
        <v>1248</v>
      </c>
      <c r="E950" s="5" t="s">
        <v>9</v>
      </c>
      <c r="F950" s="5" t="s">
        <v>253</v>
      </c>
      <c r="G950" s="5" t="s">
        <v>252</v>
      </c>
      <c r="H950" s="5" t="s">
        <v>7</v>
      </c>
      <c r="I950" s="11">
        <v>35</v>
      </c>
      <c r="J950" s="10" t="s">
        <v>11</v>
      </c>
      <c r="L950" s="5" t="s">
        <v>256</v>
      </c>
      <c r="M950" s="5">
        <v>35</v>
      </c>
      <c r="N950" s="5">
        <v>0.189</v>
      </c>
      <c r="O950" s="12"/>
    </row>
    <row r="951" spans="1:15" ht="12.75">
      <c r="A951" s="7" t="s">
        <v>877</v>
      </c>
      <c r="B951" s="5" t="s">
        <v>21</v>
      </c>
      <c r="C951" s="16">
        <v>1272</v>
      </c>
      <c r="D951" s="9">
        <f t="shared" si="14"/>
        <v>1272</v>
      </c>
      <c r="E951" s="5" t="s">
        <v>9</v>
      </c>
      <c r="F951" s="5" t="s">
        <v>253</v>
      </c>
      <c r="G951" s="5" t="s">
        <v>252</v>
      </c>
      <c r="H951" s="5" t="s">
        <v>7</v>
      </c>
      <c r="I951" s="11">
        <v>35</v>
      </c>
      <c r="J951" s="10" t="s">
        <v>11</v>
      </c>
      <c r="L951" s="5" t="s">
        <v>256</v>
      </c>
      <c r="M951" s="5">
        <v>33</v>
      </c>
      <c r="N951" s="5">
        <v>0.18</v>
      </c>
      <c r="O951" s="12"/>
    </row>
    <row r="952" spans="1:15" ht="12.75">
      <c r="A952" s="7" t="s">
        <v>594</v>
      </c>
      <c r="B952" s="5" t="s">
        <v>21</v>
      </c>
      <c r="C952" s="16">
        <v>1248</v>
      </c>
      <c r="D952" s="9">
        <f t="shared" si="14"/>
        <v>1248</v>
      </c>
      <c r="E952" s="5" t="s">
        <v>9</v>
      </c>
      <c r="F952" s="5" t="s">
        <v>253</v>
      </c>
      <c r="G952" s="5" t="s">
        <v>252</v>
      </c>
      <c r="H952" s="5" t="s">
        <v>7</v>
      </c>
      <c r="I952" s="11">
        <v>20</v>
      </c>
      <c r="J952" s="10" t="s">
        <v>11</v>
      </c>
      <c r="L952" s="5" t="s">
        <v>256</v>
      </c>
      <c r="M952" s="5">
        <v>35</v>
      </c>
      <c r="N952" s="5">
        <v>0.189</v>
      </c>
      <c r="O952" s="12"/>
    </row>
    <row r="953" spans="1:15" ht="12.75">
      <c r="A953" s="7" t="s">
        <v>878</v>
      </c>
      <c r="B953" s="5" t="s">
        <v>21</v>
      </c>
      <c r="C953" s="16">
        <v>1248</v>
      </c>
      <c r="D953" s="9">
        <f t="shared" si="14"/>
        <v>1248</v>
      </c>
      <c r="E953" s="5" t="s">
        <v>9</v>
      </c>
      <c r="F953" s="5" t="s">
        <v>253</v>
      </c>
      <c r="G953" s="5" t="s">
        <v>252</v>
      </c>
      <c r="H953" s="5" t="s">
        <v>7</v>
      </c>
      <c r="I953" s="11">
        <v>20</v>
      </c>
      <c r="J953" s="10" t="s">
        <v>11</v>
      </c>
      <c r="L953" s="5" t="s">
        <v>256</v>
      </c>
      <c r="M953" s="5">
        <v>37</v>
      </c>
      <c r="N953" s="5">
        <v>0.202</v>
      </c>
      <c r="O953" s="12"/>
    </row>
    <row r="954" spans="1:15" ht="12.75">
      <c r="A954" s="7" t="s">
        <v>595</v>
      </c>
      <c r="B954" s="5" t="s">
        <v>21</v>
      </c>
      <c r="C954" s="16">
        <v>1248</v>
      </c>
      <c r="D954" s="9">
        <f t="shared" si="14"/>
        <v>1248</v>
      </c>
      <c r="E954" s="5" t="s">
        <v>9</v>
      </c>
      <c r="F954" s="5" t="s">
        <v>253</v>
      </c>
      <c r="G954" s="5" t="s">
        <v>252</v>
      </c>
      <c r="H954" s="5" t="s">
        <v>7</v>
      </c>
      <c r="I954" s="11">
        <v>25</v>
      </c>
      <c r="J954" s="10" t="s">
        <v>11</v>
      </c>
      <c r="L954" s="5" t="s">
        <v>256</v>
      </c>
      <c r="M954" s="5">
        <v>35</v>
      </c>
      <c r="N954" s="5">
        <v>0.189</v>
      </c>
      <c r="O954" s="12"/>
    </row>
    <row r="955" spans="1:15" ht="12.75">
      <c r="A955" s="7" t="s">
        <v>596</v>
      </c>
      <c r="B955" s="5" t="s">
        <v>21</v>
      </c>
      <c r="C955" s="16">
        <v>1248</v>
      </c>
      <c r="D955" s="9">
        <f t="shared" si="14"/>
        <v>1248</v>
      </c>
      <c r="E955" s="5" t="s">
        <v>9</v>
      </c>
      <c r="F955" s="5" t="s">
        <v>253</v>
      </c>
      <c r="G955" s="5" t="s">
        <v>252</v>
      </c>
      <c r="H955" s="5" t="s">
        <v>7</v>
      </c>
      <c r="I955" s="11">
        <v>25</v>
      </c>
      <c r="J955" s="10" t="s">
        <v>11</v>
      </c>
      <c r="L955" s="5" t="s">
        <v>256</v>
      </c>
      <c r="M955" s="5">
        <v>34</v>
      </c>
      <c r="N955" s="5">
        <v>0.217</v>
      </c>
      <c r="O955" s="12"/>
    </row>
    <row r="956" spans="1:15" ht="12.75">
      <c r="A956" s="7" t="s">
        <v>879</v>
      </c>
      <c r="B956" s="5" t="s">
        <v>21</v>
      </c>
      <c r="C956" s="16">
        <v>1248</v>
      </c>
      <c r="D956" s="9">
        <f t="shared" si="14"/>
        <v>1248</v>
      </c>
      <c r="E956" s="5" t="s">
        <v>9</v>
      </c>
      <c r="F956" s="5" t="s">
        <v>253</v>
      </c>
      <c r="G956" s="5" t="s">
        <v>252</v>
      </c>
      <c r="H956" s="5" t="s">
        <v>7</v>
      </c>
      <c r="I956" s="11">
        <v>25</v>
      </c>
      <c r="J956" s="10" t="s">
        <v>11</v>
      </c>
      <c r="L956" s="5" t="s">
        <v>256</v>
      </c>
      <c r="M956" s="5">
        <v>40</v>
      </c>
      <c r="N956" s="5">
        <v>0.202</v>
      </c>
      <c r="O956" s="12"/>
    </row>
    <row r="957" spans="1:15" ht="12.75">
      <c r="A957" s="7" t="s">
        <v>597</v>
      </c>
      <c r="B957" s="5" t="s">
        <v>21</v>
      </c>
      <c r="C957" s="16">
        <v>1511</v>
      </c>
      <c r="D957" s="9">
        <f t="shared" si="14"/>
        <v>1511</v>
      </c>
      <c r="E957" s="5" t="s">
        <v>9</v>
      </c>
      <c r="F957" s="5" t="s">
        <v>253</v>
      </c>
      <c r="G957" s="5" t="s">
        <v>252</v>
      </c>
      <c r="H957" s="5" t="s">
        <v>7</v>
      </c>
      <c r="I957" s="11">
        <v>35</v>
      </c>
      <c r="J957" s="10" t="s">
        <v>11</v>
      </c>
      <c r="L957" s="5" t="s">
        <v>256</v>
      </c>
      <c r="M957" s="5">
        <v>35</v>
      </c>
      <c r="N957" s="5">
        <v>0.189</v>
      </c>
      <c r="O957" s="12"/>
    </row>
    <row r="958" spans="1:15" ht="12.75">
      <c r="A958" s="7" t="s">
        <v>598</v>
      </c>
      <c r="B958" s="5" t="s">
        <v>21</v>
      </c>
      <c r="C958" s="16">
        <v>1511</v>
      </c>
      <c r="D958" s="9">
        <f t="shared" si="14"/>
        <v>1511</v>
      </c>
      <c r="E958" s="5" t="s">
        <v>9</v>
      </c>
      <c r="F958" s="5" t="s">
        <v>253</v>
      </c>
      <c r="G958" s="5" t="s">
        <v>252</v>
      </c>
      <c r="H958" s="5" t="s">
        <v>7</v>
      </c>
      <c r="I958" s="11">
        <v>35</v>
      </c>
      <c r="J958" s="10" t="s">
        <v>11</v>
      </c>
      <c r="L958" s="5" t="s">
        <v>256</v>
      </c>
      <c r="M958" s="5">
        <v>34</v>
      </c>
      <c r="N958" s="5">
        <v>0.217</v>
      </c>
      <c r="O958" s="12"/>
    </row>
    <row r="959" spans="1:15" ht="12.75">
      <c r="A959" s="7" t="s">
        <v>880</v>
      </c>
      <c r="B959" s="5" t="s">
        <v>21</v>
      </c>
      <c r="C959" s="16">
        <v>1511</v>
      </c>
      <c r="D959" s="9">
        <f t="shared" si="14"/>
        <v>1511</v>
      </c>
      <c r="E959" s="5" t="s">
        <v>9</v>
      </c>
      <c r="F959" s="5" t="s">
        <v>253</v>
      </c>
      <c r="G959" s="5" t="s">
        <v>252</v>
      </c>
      <c r="H959" s="5" t="s">
        <v>7</v>
      </c>
      <c r="I959" s="11">
        <v>35</v>
      </c>
      <c r="J959" s="10" t="s">
        <v>11</v>
      </c>
      <c r="L959" s="5" t="s">
        <v>256</v>
      </c>
      <c r="M959" s="5">
        <v>40</v>
      </c>
      <c r="N959" s="5">
        <v>0.211</v>
      </c>
      <c r="O959" s="12"/>
    </row>
    <row r="960" spans="1:15" ht="12.75">
      <c r="A960" s="7" t="s">
        <v>881</v>
      </c>
      <c r="B960" s="5" t="s">
        <v>21</v>
      </c>
      <c r="C960" s="16">
        <v>1988</v>
      </c>
      <c r="D960" s="9">
        <f t="shared" si="14"/>
        <v>1988</v>
      </c>
      <c r="E960" s="5" t="s">
        <v>9</v>
      </c>
      <c r="F960" s="5" t="s">
        <v>253</v>
      </c>
      <c r="G960" s="5" t="s">
        <v>252</v>
      </c>
      <c r="H960" s="5" t="s">
        <v>7</v>
      </c>
      <c r="I960" s="11">
        <v>42</v>
      </c>
      <c r="J960" s="10" t="s">
        <v>11</v>
      </c>
      <c r="L960" s="5" t="s">
        <v>256</v>
      </c>
      <c r="M960" s="5">
        <v>45</v>
      </c>
      <c r="N960" s="5">
        <v>0.202</v>
      </c>
      <c r="O960" s="12"/>
    </row>
    <row r="961" spans="1:15" ht="12.75">
      <c r="A961" s="7" t="s">
        <v>415</v>
      </c>
      <c r="B961" s="5" t="s">
        <v>21</v>
      </c>
      <c r="C961" s="16">
        <v>2299</v>
      </c>
      <c r="D961" s="9">
        <f t="shared" si="14"/>
        <v>2299</v>
      </c>
      <c r="E961" s="5" t="s">
        <v>9</v>
      </c>
      <c r="F961" s="5" t="s">
        <v>253</v>
      </c>
      <c r="G961" s="5" t="s">
        <v>252</v>
      </c>
      <c r="H961" s="5" t="s">
        <v>7</v>
      </c>
      <c r="I961" s="11">
        <v>50</v>
      </c>
      <c r="J961" s="10" t="s">
        <v>11</v>
      </c>
      <c r="L961" s="5" t="s">
        <v>256</v>
      </c>
      <c r="M961" s="5">
        <v>53</v>
      </c>
      <c r="N961" s="5">
        <v>0.294</v>
      </c>
      <c r="O961" s="12"/>
    </row>
    <row r="962" spans="1:15" ht="12.75">
      <c r="A962" s="7" t="s">
        <v>599</v>
      </c>
      <c r="B962" s="5" t="s">
        <v>21</v>
      </c>
      <c r="C962" s="16">
        <v>2299</v>
      </c>
      <c r="D962" s="9">
        <f t="shared" si="14"/>
        <v>2299</v>
      </c>
      <c r="E962" s="5" t="s">
        <v>9</v>
      </c>
      <c r="F962" s="5" t="s">
        <v>253</v>
      </c>
      <c r="G962" s="5" t="s">
        <v>252</v>
      </c>
      <c r="H962" s="5" t="s">
        <v>7</v>
      </c>
      <c r="I962" s="11">
        <v>50</v>
      </c>
      <c r="J962" s="10" t="s">
        <v>11</v>
      </c>
      <c r="L962" s="5" t="s">
        <v>256</v>
      </c>
      <c r="M962" s="5">
        <v>53</v>
      </c>
      <c r="N962" s="5">
        <v>0.294</v>
      </c>
      <c r="O962" s="12"/>
    </row>
    <row r="963" spans="1:15" ht="12.75">
      <c r="A963" s="7" t="s">
        <v>882</v>
      </c>
      <c r="B963" s="5" t="s">
        <v>21</v>
      </c>
      <c r="C963" s="16">
        <v>2299</v>
      </c>
      <c r="D963" s="9">
        <f t="shared" si="14"/>
        <v>2299</v>
      </c>
      <c r="E963" s="5" t="s">
        <v>9</v>
      </c>
      <c r="F963" s="5" t="s">
        <v>253</v>
      </c>
      <c r="G963" s="5" t="s">
        <v>252</v>
      </c>
      <c r="H963" s="5" t="s">
        <v>7</v>
      </c>
      <c r="I963" s="11">
        <v>50</v>
      </c>
      <c r="J963" s="10" t="s">
        <v>11</v>
      </c>
      <c r="L963" s="5" t="s">
        <v>256</v>
      </c>
      <c r="M963" s="5">
        <v>53</v>
      </c>
      <c r="N963" s="5">
        <v>0.299</v>
      </c>
      <c r="O963" s="12"/>
    </row>
    <row r="964" spans="1:15" ht="12.75">
      <c r="A964" s="7" t="s">
        <v>416</v>
      </c>
      <c r="B964" s="5" t="s">
        <v>21</v>
      </c>
      <c r="C964" s="16">
        <v>2956</v>
      </c>
      <c r="D964" s="9">
        <f t="shared" si="14"/>
        <v>2956</v>
      </c>
      <c r="E964" s="5" t="s">
        <v>9</v>
      </c>
      <c r="F964" s="5" t="s">
        <v>253</v>
      </c>
      <c r="G964" s="5" t="s">
        <v>252</v>
      </c>
      <c r="H964" s="5" t="s">
        <v>7</v>
      </c>
      <c r="I964" s="11">
        <v>60</v>
      </c>
      <c r="J964" s="10" t="s">
        <v>11</v>
      </c>
      <c r="L964" s="5" t="s">
        <v>256</v>
      </c>
      <c r="M964" s="5">
        <v>57</v>
      </c>
      <c r="N964" s="5">
        <v>0.294</v>
      </c>
      <c r="O964" s="12"/>
    </row>
    <row r="965" spans="1:15" ht="12.75">
      <c r="A965" s="7" t="s">
        <v>600</v>
      </c>
      <c r="B965" s="5" t="s">
        <v>21</v>
      </c>
      <c r="C965" s="16">
        <v>2956</v>
      </c>
      <c r="D965" s="9">
        <f t="shared" si="14"/>
        <v>2956</v>
      </c>
      <c r="E965" s="5" t="s">
        <v>9</v>
      </c>
      <c r="F965" s="5" t="s">
        <v>253</v>
      </c>
      <c r="G965" s="5" t="s">
        <v>252</v>
      </c>
      <c r="H965" s="5" t="s">
        <v>7</v>
      </c>
      <c r="I965" s="11">
        <v>60</v>
      </c>
      <c r="J965" s="10" t="s">
        <v>11</v>
      </c>
      <c r="L965" s="5" t="s">
        <v>256</v>
      </c>
      <c r="M965" s="5">
        <v>57</v>
      </c>
      <c r="N965" s="5">
        <v>0.294</v>
      </c>
      <c r="O965" s="12"/>
    </row>
    <row r="966" spans="1:15" ht="12.75">
      <c r="A966" s="7" t="s">
        <v>417</v>
      </c>
      <c r="B966" s="5" t="s">
        <v>21</v>
      </c>
      <c r="C966" s="16">
        <v>3876</v>
      </c>
      <c r="D966" s="9">
        <f t="shared" si="14"/>
        <v>3876</v>
      </c>
      <c r="E966" s="5" t="s">
        <v>9</v>
      </c>
      <c r="F966" s="5" t="s">
        <v>253</v>
      </c>
      <c r="G966" s="5" t="s">
        <v>252</v>
      </c>
      <c r="H966" s="5" t="s">
        <v>7</v>
      </c>
      <c r="I966" s="11">
        <v>71</v>
      </c>
      <c r="J966" s="10" t="s">
        <v>11</v>
      </c>
      <c r="L966" s="5" t="s">
        <v>256</v>
      </c>
      <c r="M966" s="5">
        <v>59</v>
      </c>
      <c r="N966" s="5">
        <v>0.294</v>
      </c>
      <c r="O966" s="12"/>
    </row>
    <row r="967" spans="1:15" ht="12.75">
      <c r="A967" s="7" t="s">
        <v>601</v>
      </c>
      <c r="B967" s="5" t="s">
        <v>21</v>
      </c>
      <c r="C967" s="16">
        <v>3876</v>
      </c>
      <c r="D967" s="9">
        <f aca="true" t="shared" si="15" ref="D967:D1030">ROUND(C967*(1-VLOOKUP($B967,$A$1:$C$6,2,0)),0)</f>
        <v>3876</v>
      </c>
      <c r="E967" s="5" t="s">
        <v>9</v>
      </c>
      <c r="F967" s="5" t="s">
        <v>253</v>
      </c>
      <c r="G967" s="5" t="s">
        <v>252</v>
      </c>
      <c r="H967" s="5" t="s">
        <v>7</v>
      </c>
      <c r="I967" s="11">
        <v>71</v>
      </c>
      <c r="J967" s="10" t="s">
        <v>11</v>
      </c>
      <c r="L967" s="5" t="s">
        <v>256</v>
      </c>
      <c r="M967" s="5">
        <v>78</v>
      </c>
      <c r="N967" s="5">
        <v>0.325</v>
      </c>
      <c r="O967" s="12"/>
    </row>
    <row r="968" spans="1:15" ht="12.75">
      <c r="A968" s="7" t="s">
        <v>425</v>
      </c>
      <c r="B968" s="5" t="s">
        <v>21</v>
      </c>
      <c r="C968" s="16">
        <v>7986</v>
      </c>
      <c r="D968" s="9">
        <f t="shared" si="15"/>
        <v>7986</v>
      </c>
      <c r="E968" s="5" t="s">
        <v>9</v>
      </c>
      <c r="F968" s="5" t="s">
        <v>253</v>
      </c>
      <c r="G968" s="5" t="s">
        <v>254</v>
      </c>
      <c r="H968" s="5" t="s">
        <v>7</v>
      </c>
      <c r="I968" s="11">
        <v>120</v>
      </c>
      <c r="J968" s="10" t="s">
        <v>304</v>
      </c>
      <c r="K968" s="11" t="s">
        <v>223</v>
      </c>
      <c r="L968" s="5" t="s">
        <v>256</v>
      </c>
      <c r="M968" s="5">
        <v>140</v>
      </c>
      <c r="N968" s="5">
        <v>0.608</v>
      </c>
      <c r="O968" s="12"/>
    </row>
    <row r="969" spans="1:15" ht="12.75">
      <c r="A969" s="7" t="s">
        <v>426</v>
      </c>
      <c r="B969" s="5" t="s">
        <v>21</v>
      </c>
      <c r="C969" s="16">
        <v>8897</v>
      </c>
      <c r="D969" s="9">
        <f t="shared" si="15"/>
        <v>8897</v>
      </c>
      <c r="E969" s="5" t="s">
        <v>9</v>
      </c>
      <c r="F969" s="5" t="s">
        <v>253</v>
      </c>
      <c r="G969" s="5" t="s">
        <v>254</v>
      </c>
      <c r="H969" s="5" t="s">
        <v>7</v>
      </c>
      <c r="I969" s="11">
        <v>140</v>
      </c>
      <c r="J969" s="10" t="s">
        <v>304</v>
      </c>
      <c r="K969" s="11" t="s">
        <v>223</v>
      </c>
      <c r="L969" s="5" t="s">
        <v>256</v>
      </c>
      <c r="M969" s="5">
        <v>140</v>
      </c>
      <c r="N969" s="5">
        <v>0.608</v>
      </c>
      <c r="O969" s="12"/>
    </row>
    <row r="970" spans="1:15" ht="12.75">
      <c r="A970" s="7" t="s">
        <v>427</v>
      </c>
      <c r="B970" s="5" t="s">
        <v>21</v>
      </c>
      <c r="C970" s="16">
        <v>9808</v>
      </c>
      <c r="D970" s="9">
        <f t="shared" si="15"/>
        <v>9808</v>
      </c>
      <c r="E970" s="5" t="s">
        <v>9</v>
      </c>
      <c r="F970" s="5" t="s">
        <v>253</v>
      </c>
      <c r="G970" s="5" t="s">
        <v>254</v>
      </c>
      <c r="H970" s="5" t="s">
        <v>7</v>
      </c>
      <c r="I970" s="11">
        <v>160</v>
      </c>
      <c r="J970" s="10" t="s">
        <v>304</v>
      </c>
      <c r="K970" s="11" t="s">
        <v>223</v>
      </c>
      <c r="L970" s="5" t="s">
        <v>256</v>
      </c>
      <c r="M970" s="5">
        <v>140</v>
      </c>
      <c r="N970" s="5">
        <v>0.608</v>
      </c>
      <c r="O970" s="12"/>
    </row>
    <row r="971" spans="1:15" ht="12.75">
      <c r="A971" s="7" t="s">
        <v>418</v>
      </c>
      <c r="B971" s="5" t="s">
        <v>21</v>
      </c>
      <c r="C971" s="16">
        <v>1416</v>
      </c>
      <c r="D971" s="9">
        <f t="shared" si="15"/>
        <v>1416</v>
      </c>
      <c r="E971" s="5" t="s">
        <v>9</v>
      </c>
      <c r="F971" s="5" t="s">
        <v>253</v>
      </c>
      <c r="G971" s="5" t="s">
        <v>252</v>
      </c>
      <c r="H971" s="5" t="s">
        <v>641</v>
      </c>
      <c r="I971" s="11">
        <v>50</v>
      </c>
      <c r="J971" s="10" t="s">
        <v>11</v>
      </c>
      <c r="L971" s="5" t="s">
        <v>256</v>
      </c>
      <c r="M971" s="5">
        <v>53</v>
      </c>
      <c r="N971" s="5">
        <v>0.294</v>
      </c>
      <c r="O971" s="12"/>
    </row>
    <row r="972" spans="1:15" ht="12.75">
      <c r="A972" s="7" t="s">
        <v>419</v>
      </c>
      <c r="B972" s="5" t="s">
        <v>21</v>
      </c>
      <c r="C972" s="16">
        <v>1642</v>
      </c>
      <c r="D972" s="9">
        <f t="shared" si="15"/>
        <v>1642</v>
      </c>
      <c r="E972" s="5" t="s">
        <v>9</v>
      </c>
      <c r="F972" s="5" t="s">
        <v>253</v>
      </c>
      <c r="G972" s="5" t="s">
        <v>252</v>
      </c>
      <c r="H972" s="5" t="s">
        <v>641</v>
      </c>
      <c r="I972" s="11">
        <v>60</v>
      </c>
      <c r="J972" s="10" t="s">
        <v>11</v>
      </c>
      <c r="L972" s="5" t="s">
        <v>256</v>
      </c>
      <c r="M972" s="5">
        <v>57</v>
      </c>
      <c r="N972" s="5">
        <v>0.294</v>
      </c>
      <c r="O972" s="12"/>
    </row>
    <row r="973" spans="1:15" ht="12.75">
      <c r="A973" s="7" t="s">
        <v>602</v>
      </c>
      <c r="B973" s="5" t="s">
        <v>23</v>
      </c>
      <c r="C973" s="16">
        <v>7408</v>
      </c>
      <c r="D973" s="9">
        <f t="shared" si="15"/>
        <v>7408</v>
      </c>
      <c r="E973" s="5" t="s">
        <v>639</v>
      </c>
      <c r="F973" s="5" t="s">
        <v>253</v>
      </c>
      <c r="G973" s="5" t="s">
        <v>252</v>
      </c>
      <c r="H973" s="5" t="s">
        <v>641</v>
      </c>
      <c r="I973" s="11">
        <v>200</v>
      </c>
      <c r="J973" s="10" t="s">
        <v>11</v>
      </c>
      <c r="L973" s="5" t="s">
        <v>642</v>
      </c>
      <c r="M973" s="5">
        <v>234</v>
      </c>
      <c r="N973" s="5">
        <v>1.623</v>
      </c>
      <c r="O973" s="12"/>
    </row>
    <row r="974" spans="1:15" ht="12.75">
      <c r="A974" s="7" t="s">
        <v>603</v>
      </c>
      <c r="B974" s="5" t="s">
        <v>23</v>
      </c>
      <c r="C974" s="16">
        <v>8196</v>
      </c>
      <c r="D974" s="9">
        <f t="shared" si="15"/>
        <v>8196</v>
      </c>
      <c r="E974" s="5" t="s">
        <v>639</v>
      </c>
      <c r="F974" s="5" t="s">
        <v>253</v>
      </c>
      <c r="G974" s="5" t="s">
        <v>252</v>
      </c>
      <c r="H974" s="5" t="s">
        <v>641</v>
      </c>
      <c r="I974" s="11">
        <v>250</v>
      </c>
      <c r="J974" s="10" t="s">
        <v>11</v>
      </c>
      <c r="L974" s="5" t="s">
        <v>642</v>
      </c>
      <c r="M974" s="5">
        <v>256</v>
      </c>
      <c r="N974" s="5">
        <v>1.878</v>
      </c>
      <c r="O974" s="12"/>
    </row>
    <row r="975" spans="1:15" ht="12.75">
      <c r="A975" s="7" t="s">
        <v>292</v>
      </c>
      <c r="B975" s="5" t="s">
        <v>23</v>
      </c>
      <c r="C975" s="16">
        <v>3810</v>
      </c>
      <c r="D975" s="9">
        <f t="shared" si="15"/>
        <v>3810</v>
      </c>
      <c r="E975" s="5" t="s">
        <v>639</v>
      </c>
      <c r="F975" s="5" t="s">
        <v>253</v>
      </c>
      <c r="G975" s="5" t="s">
        <v>254</v>
      </c>
      <c r="H975" s="5" t="s">
        <v>641</v>
      </c>
      <c r="I975" s="11">
        <v>100</v>
      </c>
      <c r="J975" s="10" t="s">
        <v>11</v>
      </c>
      <c r="K975" s="11" t="s">
        <v>223</v>
      </c>
      <c r="L975" s="5" t="s">
        <v>256</v>
      </c>
      <c r="M975" s="5">
        <v>106.5</v>
      </c>
      <c r="N975" s="5">
        <v>0.489</v>
      </c>
      <c r="O975" s="12"/>
    </row>
    <row r="976" spans="1:15" ht="12.75">
      <c r="A976" s="7" t="s">
        <v>293</v>
      </c>
      <c r="B976" s="5" t="s">
        <v>23</v>
      </c>
      <c r="C976" s="16">
        <v>3810</v>
      </c>
      <c r="D976" s="9">
        <f t="shared" si="15"/>
        <v>3810</v>
      </c>
      <c r="E976" s="5" t="s">
        <v>639</v>
      </c>
      <c r="F976" s="5" t="s">
        <v>253</v>
      </c>
      <c r="G976" s="5" t="s">
        <v>254</v>
      </c>
      <c r="H976" s="5" t="s">
        <v>641</v>
      </c>
      <c r="I976" s="11">
        <v>100</v>
      </c>
      <c r="J976" s="10" t="s">
        <v>11</v>
      </c>
      <c r="K976" s="11" t="s">
        <v>460</v>
      </c>
      <c r="L976" s="5" t="s">
        <v>256</v>
      </c>
      <c r="M976" s="5">
        <v>105.5</v>
      </c>
      <c r="N976" s="5">
        <v>0.489</v>
      </c>
      <c r="O976" s="12"/>
    </row>
    <row r="977" spans="1:15" ht="12.75">
      <c r="A977" s="7" t="s">
        <v>294</v>
      </c>
      <c r="B977" s="5" t="s">
        <v>23</v>
      </c>
      <c r="C977" s="16">
        <v>4203</v>
      </c>
      <c r="D977" s="9">
        <f t="shared" si="15"/>
        <v>4203</v>
      </c>
      <c r="E977" s="5" t="s">
        <v>639</v>
      </c>
      <c r="F977" s="5" t="s">
        <v>253</v>
      </c>
      <c r="G977" s="5" t="s">
        <v>254</v>
      </c>
      <c r="H977" s="5" t="s">
        <v>641</v>
      </c>
      <c r="I977" s="11">
        <v>125</v>
      </c>
      <c r="J977" s="10" t="s">
        <v>11</v>
      </c>
      <c r="K977" s="11" t="s">
        <v>460</v>
      </c>
      <c r="L977" s="5" t="s">
        <v>256</v>
      </c>
      <c r="M977" s="5">
        <v>110.5</v>
      </c>
      <c r="N977" s="5">
        <v>0.489</v>
      </c>
      <c r="O977" s="12"/>
    </row>
    <row r="978" spans="1:15" ht="12.75">
      <c r="A978" s="7" t="s">
        <v>295</v>
      </c>
      <c r="B978" s="5" t="s">
        <v>23</v>
      </c>
      <c r="C978" s="16">
        <v>3284</v>
      </c>
      <c r="D978" s="9">
        <f t="shared" si="15"/>
        <v>3284</v>
      </c>
      <c r="E978" s="5" t="s">
        <v>639</v>
      </c>
      <c r="F978" s="5" t="s">
        <v>253</v>
      </c>
      <c r="G978" s="5" t="s">
        <v>254</v>
      </c>
      <c r="H978" s="5" t="s">
        <v>641</v>
      </c>
      <c r="I978" s="11">
        <v>71</v>
      </c>
      <c r="J978" s="10" t="s">
        <v>11</v>
      </c>
      <c r="K978" s="11" t="s">
        <v>223</v>
      </c>
      <c r="L978" s="5" t="s">
        <v>256</v>
      </c>
      <c r="M978" s="5">
        <v>84</v>
      </c>
      <c r="N978" s="5">
        <v>0.339</v>
      </c>
      <c r="O978" s="12"/>
    </row>
    <row r="979" spans="1:15" ht="12.75">
      <c r="A979" s="7" t="s">
        <v>296</v>
      </c>
      <c r="B979" s="5" t="s">
        <v>23</v>
      </c>
      <c r="C979" s="16">
        <v>3284</v>
      </c>
      <c r="D979" s="9">
        <f t="shared" si="15"/>
        <v>3284</v>
      </c>
      <c r="E979" s="5" t="s">
        <v>639</v>
      </c>
      <c r="F979" s="5" t="s">
        <v>253</v>
      </c>
      <c r="G979" s="5" t="s">
        <v>254</v>
      </c>
      <c r="H979" s="5" t="s">
        <v>641</v>
      </c>
      <c r="I979" s="11">
        <v>71</v>
      </c>
      <c r="J979" s="10" t="s">
        <v>11</v>
      </c>
      <c r="K979" s="11" t="s">
        <v>460</v>
      </c>
      <c r="L979" s="5" t="s">
        <v>256</v>
      </c>
      <c r="M979" s="5">
        <v>83</v>
      </c>
      <c r="N979" s="5">
        <v>0.35</v>
      </c>
      <c r="O979" s="12"/>
    </row>
    <row r="980" spans="1:15" ht="12.75">
      <c r="A980" s="7" t="s">
        <v>297</v>
      </c>
      <c r="B980" s="5" t="s">
        <v>23</v>
      </c>
      <c r="C980" s="16">
        <v>3416</v>
      </c>
      <c r="D980" s="9">
        <f t="shared" si="15"/>
        <v>3416</v>
      </c>
      <c r="E980" s="5" t="s">
        <v>639</v>
      </c>
      <c r="F980" s="5" t="s">
        <v>253</v>
      </c>
      <c r="G980" s="5" t="s">
        <v>252</v>
      </c>
      <c r="H980" s="5" t="s">
        <v>641</v>
      </c>
      <c r="I980" s="11">
        <v>100</v>
      </c>
      <c r="J980" s="10" t="s">
        <v>11</v>
      </c>
      <c r="K980" s="11" t="s">
        <v>223</v>
      </c>
      <c r="L980" s="5" t="s">
        <v>256</v>
      </c>
      <c r="M980" s="5">
        <v>104.5</v>
      </c>
      <c r="N980" s="5">
        <v>0.511</v>
      </c>
      <c r="O980" s="12"/>
    </row>
    <row r="981" spans="1:15" ht="12.75">
      <c r="A981" s="7" t="s">
        <v>298</v>
      </c>
      <c r="B981" s="5" t="s">
        <v>23</v>
      </c>
      <c r="C981" s="16">
        <v>3416</v>
      </c>
      <c r="D981" s="9">
        <f t="shared" si="15"/>
        <v>3416</v>
      </c>
      <c r="E981" s="5" t="s">
        <v>639</v>
      </c>
      <c r="F981" s="5" t="s">
        <v>253</v>
      </c>
      <c r="G981" s="5" t="s">
        <v>252</v>
      </c>
      <c r="H981" s="5" t="s">
        <v>641</v>
      </c>
      <c r="I981" s="11">
        <v>100</v>
      </c>
      <c r="J981" s="10" t="s">
        <v>11</v>
      </c>
      <c r="K981" s="11" t="s">
        <v>460</v>
      </c>
      <c r="L981" s="5" t="s">
        <v>256</v>
      </c>
      <c r="M981" s="5">
        <v>103.5</v>
      </c>
      <c r="N981" s="5">
        <v>0.507</v>
      </c>
      <c r="O981" s="12"/>
    </row>
    <row r="982" spans="1:15" ht="12.75">
      <c r="A982" s="7" t="s">
        <v>299</v>
      </c>
      <c r="B982" s="5" t="s">
        <v>23</v>
      </c>
      <c r="C982" s="16">
        <v>3810</v>
      </c>
      <c r="D982" s="9">
        <f t="shared" si="15"/>
        <v>3810</v>
      </c>
      <c r="E982" s="5" t="s">
        <v>639</v>
      </c>
      <c r="F982" s="5" t="s">
        <v>253</v>
      </c>
      <c r="G982" s="5" t="s">
        <v>252</v>
      </c>
      <c r="H982" s="5" t="s">
        <v>641</v>
      </c>
      <c r="I982" s="11">
        <v>125</v>
      </c>
      <c r="J982" s="10" t="s">
        <v>11</v>
      </c>
      <c r="K982" s="11" t="s">
        <v>460</v>
      </c>
      <c r="L982" s="5" t="s">
        <v>256</v>
      </c>
      <c r="M982" s="5">
        <v>108.5</v>
      </c>
      <c r="N982" s="5">
        <v>0.489</v>
      </c>
      <c r="O982" s="12"/>
    </row>
    <row r="983" spans="1:15" ht="12.75">
      <c r="A983" s="7" t="s">
        <v>300</v>
      </c>
      <c r="B983" s="5" t="s">
        <v>23</v>
      </c>
      <c r="C983" s="16">
        <v>2890</v>
      </c>
      <c r="D983" s="9">
        <f t="shared" si="15"/>
        <v>2890</v>
      </c>
      <c r="E983" s="5" t="s">
        <v>639</v>
      </c>
      <c r="F983" s="5" t="s">
        <v>253</v>
      </c>
      <c r="G983" s="5" t="s">
        <v>252</v>
      </c>
      <c r="H983" s="5" t="s">
        <v>641</v>
      </c>
      <c r="I983" s="11">
        <v>71</v>
      </c>
      <c r="J983" s="10" t="s">
        <v>11</v>
      </c>
      <c r="K983" s="11" t="s">
        <v>223</v>
      </c>
      <c r="L983" s="5" t="s">
        <v>256</v>
      </c>
      <c r="M983" s="5">
        <v>83</v>
      </c>
      <c r="N983" s="5">
        <v>0.344</v>
      </c>
      <c r="O983" s="12"/>
    </row>
    <row r="984" spans="1:15" ht="12.75">
      <c r="A984" s="7" t="s">
        <v>301</v>
      </c>
      <c r="B984" s="5" t="s">
        <v>23</v>
      </c>
      <c r="C984" s="16">
        <v>2890</v>
      </c>
      <c r="D984" s="9">
        <f t="shared" si="15"/>
        <v>2890</v>
      </c>
      <c r="E984" s="5" t="s">
        <v>639</v>
      </c>
      <c r="F984" s="5" t="s">
        <v>253</v>
      </c>
      <c r="G984" s="5" t="s">
        <v>252</v>
      </c>
      <c r="H984" s="5" t="s">
        <v>641</v>
      </c>
      <c r="I984" s="11">
        <v>71</v>
      </c>
      <c r="J984" s="10" t="s">
        <v>11</v>
      </c>
      <c r="K984" s="11" t="s">
        <v>460</v>
      </c>
      <c r="L984" s="5" t="s">
        <v>256</v>
      </c>
      <c r="M984" s="5">
        <v>82</v>
      </c>
      <c r="N984" s="5">
        <v>0.351</v>
      </c>
      <c r="O984" s="12"/>
    </row>
    <row r="985" spans="1:15" ht="12.75">
      <c r="A985" s="7" t="s">
        <v>883</v>
      </c>
      <c r="B985" s="5" t="s">
        <v>25</v>
      </c>
      <c r="C985" s="16">
        <v>22980</v>
      </c>
      <c r="D985" s="9">
        <f t="shared" si="15"/>
        <v>22980</v>
      </c>
      <c r="E985" s="5" t="s">
        <v>15</v>
      </c>
      <c r="F985" s="5" t="s">
        <v>253</v>
      </c>
      <c r="G985" s="5" t="s">
        <v>254</v>
      </c>
      <c r="I985" s="11">
        <v>10</v>
      </c>
      <c r="J985" s="10" t="s">
        <v>653</v>
      </c>
      <c r="L985" s="5" t="s">
        <v>1</v>
      </c>
      <c r="M985" s="5">
        <v>273.9</v>
      </c>
      <c r="N985" s="5">
        <v>1.659</v>
      </c>
      <c r="O985" s="12"/>
    </row>
    <row r="986" spans="1:15" ht="12.75">
      <c r="A986" s="7" t="s">
        <v>884</v>
      </c>
      <c r="B986" s="5" t="s">
        <v>25</v>
      </c>
      <c r="C986" s="16">
        <v>27581</v>
      </c>
      <c r="D986" s="9">
        <f t="shared" si="15"/>
        <v>27581</v>
      </c>
      <c r="E986" s="5" t="s">
        <v>15</v>
      </c>
      <c r="F986" s="5" t="s">
        <v>253</v>
      </c>
      <c r="G986" s="5" t="s">
        <v>254</v>
      </c>
      <c r="I986" s="11">
        <v>12</v>
      </c>
      <c r="J986" s="10" t="s">
        <v>653</v>
      </c>
      <c r="L986" s="5" t="s">
        <v>1</v>
      </c>
      <c r="M986" s="5">
        <v>273</v>
      </c>
      <c r="N986" s="5">
        <v>1.659</v>
      </c>
      <c r="O986" s="12"/>
    </row>
    <row r="987" spans="1:15" ht="12.75">
      <c r="A987" s="7" t="s">
        <v>885</v>
      </c>
      <c r="B987" s="5" t="s">
        <v>25</v>
      </c>
      <c r="C987" s="16">
        <v>32170</v>
      </c>
      <c r="D987" s="9">
        <f t="shared" si="15"/>
        <v>32170</v>
      </c>
      <c r="E987" s="5" t="s">
        <v>15</v>
      </c>
      <c r="F987" s="5" t="s">
        <v>253</v>
      </c>
      <c r="G987" s="5" t="s">
        <v>254</v>
      </c>
      <c r="I987" s="11">
        <v>14</v>
      </c>
      <c r="J987" s="10" t="s">
        <v>653</v>
      </c>
      <c r="L987" s="5" t="s">
        <v>1</v>
      </c>
      <c r="M987" s="5">
        <v>361</v>
      </c>
      <c r="N987" s="5">
        <v>2.036</v>
      </c>
      <c r="O987" s="12"/>
    </row>
    <row r="988" spans="1:15" ht="12.75">
      <c r="A988" s="7" t="s">
        <v>886</v>
      </c>
      <c r="B988" s="5" t="s">
        <v>25</v>
      </c>
      <c r="C988" s="16">
        <v>36755</v>
      </c>
      <c r="D988" s="9">
        <f t="shared" si="15"/>
        <v>36755</v>
      </c>
      <c r="E988" s="5" t="s">
        <v>15</v>
      </c>
      <c r="F988" s="5" t="s">
        <v>253</v>
      </c>
      <c r="G988" s="5" t="s">
        <v>254</v>
      </c>
      <c r="I988" s="11">
        <v>16</v>
      </c>
      <c r="J988" s="10" t="s">
        <v>653</v>
      </c>
      <c r="L988" s="5" t="s">
        <v>1</v>
      </c>
      <c r="M988" s="5">
        <v>361</v>
      </c>
      <c r="N988" s="5">
        <v>2.036</v>
      </c>
      <c r="O988" s="12"/>
    </row>
    <row r="989" spans="1:15" ht="12.75">
      <c r="A989" s="7" t="s">
        <v>887</v>
      </c>
      <c r="B989" s="5" t="s">
        <v>25</v>
      </c>
      <c r="C989" s="16">
        <v>21598</v>
      </c>
      <c r="D989" s="9">
        <f t="shared" si="15"/>
        <v>21598</v>
      </c>
      <c r="E989" s="5" t="s">
        <v>15</v>
      </c>
      <c r="F989" s="5" t="s">
        <v>253</v>
      </c>
      <c r="G989" s="5" t="s">
        <v>254</v>
      </c>
      <c r="I989" s="11">
        <v>8</v>
      </c>
      <c r="J989" s="10" t="s">
        <v>653</v>
      </c>
      <c r="L989" s="5" t="s">
        <v>1</v>
      </c>
      <c r="M989" s="5">
        <v>225</v>
      </c>
      <c r="N989" s="5">
        <v>1.659</v>
      </c>
      <c r="O989" s="12"/>
    </row>
    <row r="990" spans="1:15" ht="12.75">
      <c r="A990" s="7" t="s">
        <v>604</v>
      </c>
      <c r="B990" s="5" t="s">
        <v>23</v>
      </c>
      <c r="C990" s="16">
        <v>4991</v>
      </c>
      <c r="D990" s="9">
        <f t="shared" si="15"/>
        <v>4991</v>
      </c>
      <c r="E990" s="5" t="s">
        <v>639</v>
      </c>
      <c r="F990" s="5" t="s">
        <v>253</v>
      </c>
      <c r="G990" s="5" t="s">
        <v>252</v>
      </c>
      <c r="J990" s="10" t="s">
        <v>11</v>
      </c>
      <c r="K990" s="11" t="s">
        <v>460</v>
      </c>
      <c r="M990" s="5">
        <v>125</v>
      </c>
      <c r="N990" s="5">
        <v>0.506</v>
      </c>
      <c r="O990" s="12"/>
    </row>
    <row r="991" spans="1:15" ht="12.75">
      <c r="A991" s="7" t="s">
        <v>605</v>
      </c>
      <c r="B991" s="5" t="s">
        <v>23</v>
      </c>
      <c r="C991" s="16">
        <v>6568</v>
      </c>
      <c r="D991" s="9">
        <f t="shared" si="15"/>
        <v>6568</v>
      </c>
      <c r="E991" s="5" t="s">
        <v>639</v>
      </c>
      <c r="F991" s="5" t="s">
        <v>253</v>
      </c>
      <c r="G991" s="5" t="s">
        <v>252</v>
      </c>
      <c r="I991" s="11">
        <v>200</v>
      </c>
      <c r="J991" s="10" t="s">
        <v>11</v>
      </c>
      <c r="K991" s="11" t="s">
        <v>460</v>
      </c>
      <c r="M991" s="5">
        <v>240</v>
      </c>
      <c r="N991" s="5">
        <v>1.52</v>
      </c>
      <c r="O991" s="12"/>
    </row>
    <row r="992" spans="1:15" ht="12.75">
      <c r="A992" s="7" t="s">
        <v>606</v>
      </c>
      <c r="B992" s="5" t="s">
        <v>23</v>
      </c>
      <c r="C992" s="16">
        <v>7224</v>
      </c>
      <c r="D992" s="9">
        <f t="shared" si="15"/>
        <v>7224</v>
      </c>
      <c r="E992" s="5" t="s">
        <v>639</v>
      </c>
      <c r="F992" s="5" t="s">
        <v>253</v>
      </c>
      <c r="G992" s="5" t="s">
        <v>252</v>
      </c>
      <c r="I992" s="11">
        <v>250</v>
      </c>
      <c r="J992" s="10" t="s">
        <v>11</v>
      </c>
      <c r="K992" s="11" t="s">
        <v>460</v>
      </c>
      <c r="M992" s="5">
        <v>256</v>
      </c>
      <c r="N992" s="5">
        <v>1.759</v>
      </c>
      <c r="O992" s="12"/>
    </row>
    <row r="993" spans="1:15" ht="12.75">
      <c r="A993" s="7" t="s">
        <v>491</v>
      </c>
      <c r="B993" s="5" t="s">
        <v>25</v>
      </c>
      <c r="C993" s="16">
        <v>30389</v>
      </c>
      <c r="D993" s="9">
        <f t="shared" si="15"/>
        <v>30389</v>
      </c>
      <c r="E993" s="5" t="s">
        <v>15</v>
      </c>
      <c r="F993" s="5" t="s">
        <v>253</v>
      </c>
      <c r="G993" s="5" t="s">
        <v>254</v>
      </c>
      <c r="I993" s="11">
        <v>10</v>
      </c>
      <c r="J993" s="10" t="s">
        <v>654</v>
      </c>
      <c r="L993" s="5" t="s">
        <v>256</v>
      </c>
      <c r="M993" s="5">
        <v>171</v>
      </c>
      <c r="N993" s="5">
        <v>0.667</v>
      </c>
      <c r="O993" s="12"/>
    </row>
    <row r="994" spans="1:15" ht="12.75">
      <c r="A994" s="7" t="s">
        <v>1192</v>
      </c>
      <c r="B994" s="5" t="s">
        <v>25</v>
      </c>
      <c r="C994" s="16">
        <v>31847</v>
      </c>
      <c r="D994" s="9">
        <f t="shared" si="15"/>
        <v>31847</v>
      </c>
      <c r="E994" s="5" t="s">
        <v>15</v>
      </c>
      <c r="F994" s="5" t="s">
        <v>253</v>
      </c>
      <c r="G994" s="5" t="s">
        <v>254</v>
      </c>
      <c r="I994" s="11" t="s">
        <v>1240</v>
      </c>
      <c r="J994" s="10" t="s">
        <v>654</v>
      </c>
      <c r="L994" s="5" t="s">
        <v>1</v>
      </c>
      <c r="M994" s="5">
        <v>150</v>
      </c>
      <c r="N994" s="5">
        <v>0.42900000000000005</v>
      </c>
      <c r="O994" s="12"/>
    </row>
    <row r="995" spans="1:15" ht="12.75">
      <c r="A995" s="7" t="s">
        <v>607</v>
      </c>
      <c r="B995" s="5" t="s">
        <v>21</v>
      </c>
      <c r="C995" s="16">
        <v>1117</v>
      </c>
      <c r="D995" s="9">
        <f t="shared" si="15"/>
        <v>1117</v>
      </c>
      <c r="E995" s="5" t="s">
        <v>9</v>
      </c>
      <c r="F995" s="5" t="s">
        <v>253</v>
      </c>
      <c r="G995" s="5" t="s">
        <v>254</v>
      </c>
      <c r="H995" s="5" t="s">
        <v>7</v>
      </c>
      <c r="I995" s="11">
        <v>20</v>
      </c>
      <c r="J995" s="10" t="s">
        <v>11</v>
      </c>
      <c r="L995" s="5" t="s">
        <v>256</v>
      </c>
      <c r="M995" s="5">
        <v>35</v>
      </c>
      <c r="N995" s="5">
        <v>0.198</v>
      </c>
      <c r="O995" s="12"/>
    </row>
    <row r="996" spans="1:15" ht="12.75">
      <c r="A996" s="7" t="s">
        <v>888</v>
      </c>
      <c r="B996" s="5" t="s">
        <v>21</v>
      </c>
      <c r="C996" s="16">
        <v>1139</v>
      </c>
      <c r="D996" s="9">
        <f t="shared" si="15"/>
        <v>1139</v>
      </c>
      <c r="E996" s="5" t="s">
        <v>9</v>
      </c>
      <c r="F996" s="5" t="s">
        <v>253</v>
      </c>
      <c r="G996" s="5" t="s">
        <v>254</v>
      </c>
      <c r="H996" s="5" t="s">
        <v>7</v>
      </c>
      <c r="I996" s="11">
        <v>20</v>
      </c>
      <c r="J996" s="10" t="s">
        <v>11</v>
      </c>
      <c r="L996" s="5" t="s">
        <v>256</v>
      </c>
      <c r="M996" s="5">
        <v>31</v>
      </c>
      <c r="N996" s="5">
        <v>0.18</v>
      </c>
      <c r="O996" s="12"/>
    </row>
    <row r="997" spans="1:15" ht="12.75">
      <c r="A997" s="7" t="s">
        <v>608</v>
      </c>
      <c r="B997" s="5" t="s">
        <v>21</v>
      </c>
      <c r="C997" s="16">
        <v>1117</v>
      </c>
      <c r="D997" s="9">
        <f t="shared" si="15"/>
        <v>1117</v>
      </c>
      <c r="E997" s="5" t="s">
        <v>9</v>
      </c>
      <c r="F997" s="5" t="s">
        <v>253</v>
      </c>
      <c r="G997" s="5" t="s">
        <v>254</v>
      </c>
      <c r="H997" s="5" t="s">
        <v>7</v>
      </c>
      <c r="I997" s="11">
        <v>25</v>
      </c>
      <c r="J997" s="10" t="s">
        <v>11</v>
      </c>
      <c r="L997" s="5" t="s">
        <v>256</v>
      </c>
      <c r="M997" s="5">
        <v>35</v>
      </c>
      <c r="N997" s="5">
        <v>0.188</v>
      </c>
      <c r="O997" s="12"/>
    </row>
    <row r="998" spans="1:15" ht="12.75">
      <c r="A998" s="7" t="s">
        <v>889</v>
      </c>
      <c r="B998" s="5" t="s">
        <v>21</v>
      </c>
      <c r="C998" s="16">
        <v>1139</v>
      </c>
      <c r="D998" s="9">
        <f t="shared" si="15"/>
        <v>1139</v>
      </c>
      <c r="E998" s="5" t="s">
        <v>9</v>
      </c>
      <c r="F998" s="5" t="s">
        <v>253</v>
      </c>
      <c r="G998" s="5" t="s">
        <v>254</v>
      </c>
      <c r="H998" s="5" t="s">
        <v>7</v>
      </c>
      <c r="I998" s="11">
        <v>25</v>
      </c>
      <c r="J998" s="10" t="s">
        <v>11</v>
      </c>
      <c r="L998" s="5" t="s">
        <v>256</v>
      </c>
      <c r="M998" s="5">
        <v>31</v>
      </c>
      <c r="N998" s="5">
        <v>0.18</v>
      </c>
      <c r="O998" s="12"/>
    </row>
    <row r="999" spans="1:15" ht="12.75">
      <c r="A999" s="7" t="s">
        <v>609</v>
      </c>
      <c r="B999" s="5" t="s">
        <v>21</v>
      </c>
      <c r="C999" s="16">
        <v>1380</v>
      </c>
      <c r="D999" s="9">
        <f t="shared" si="15"/>
        <v>1380</v>
      </c>
      <c r="E999" s="5" t="s">
        <v>9</v>
      </c>
      <c r="F999" s="5" t="s">
        <v>253</v>
      </c>
      <c r="G999" s="5" t="s">
        <v>254</v>
      </c>
      <c r="H999" s="5" t="s">
        <v>7</v>
      </c>
      <c r="I999" s="11">
        <v>35</v>
      </c>
      <c r="J999" s="10" t="s">
        <v>11</v>
      </c>
      <c r="L999" s="5" t="s">
        <v>256</v>
      </c>
      <c r="M999" s="5">
        <v>35</v>
      </c>
      <c r="N999" s="5">
        <v>0.189</v>
      </c>
      <c r="O999" s="12"/>
    </row>
    <row r="1000" spans="1:15" ht="12.75">
      <c r="A1000" s="7" t="s">
        <v>890</v>
      </c>
      <c r="B1000" s="5" t="s">
        <v>21</v>
      </c>
      <c r="C1000" s="16">
        <v>1406</v>
      </c>
      <c r="D1000" s="9">
        <f t="shared" si="15"/>
        <v>1406</v>
      </c>
      <c r="E1000" s="5" t="s">
        <v>9</v>
      </c>
      <c r="F1000" s="5" t="s">
        <v>253</v>
      </c>
      <c r="G1000" s="5" t="s">
        <v>254</v>
      </c>
      <c r="H1000" s="5" t="s">
        <v>7</v>
      </c>
      <c r="I1000" s="11">
        <v>35</v>
      </c>
      <c r="J1000" s="10" t="s">
        <v>11</v>
      </c>
      <c r="L1000" s="5" t="s">
        <v>256</v>
      </c>
      <c r="M1000" s="5">
        <v>33</v>
      </c>
      <c r="N1000" s="5">
        <v>0.18</v>
      </c>
      <c r="O1000" s="12"/>
    </row>
    <row r="1001" spans="1:15" ht="12.75">
      <c r="A1001" s="7" t="s">
        <v>891</v>
      </c>
      <c r="B1001" s="5" t="s">
        <v>21</v>
      </c>
      <c r="C1001" s="16">
        <v>1741</v>
      </c>
      <c r="D1001" s="9">
        <f t="shared" si="15"/>
        <v>1741</v>
      </c>
      <c r="E1001" s="5" t="s">
        <v>9</v>
      </c>
      <c r="F1001" s="5" t="s">
        <v>253</v>
      </c>
      <c r="G1001" s="5" t="s">
        <v>254</v>
      </c>
      <c r="H1001" s="5" t="s">
        <v>7</v>
      </c>
      <c r="I1001" s="11">
        <v>25</v>
      </c>
      <c r="J1001" s="10" t="s">
        <v>11</v>
      </c>
      <c r="L1001" s="5" t="s">
        <v>256</v>
      </c>
      <c r="M1001" s="5">
        <v>38</v>
      </c>
      <c r="N1001" s="5">
        <v>0.169</v>
      </c>
      <c r="O1001" s="12"/>
    </row>
    <row r="1002" spans="1:15" ht="12.75">
      <c r="A1002" s="7" t="s">
        <v>420</v>
      </c>
      <c r="B1002" s="5" t="s">
        <v>21</v>
      </c>
      <c r="C1002" s="16">
        <v>1741</v>
      </c>
      <c r="D1002" s="9">
        <f t="shared" si="15"/>
        <v>1741</v>
      </c>
      <c r="E1002" s="5" t="s">
        <v>9</v>
      </c>
      <c r="F1002" s="5" t="s">
        <v>253</v>
      </c>
      <c r="G1002" s="5" t="s">
        <v>254</v>
      </c>
      <c r="H1002" s="5" t="s">
        <v>7</v>
      </c>
      <c r="I1002" s="11">
        <v>25</v>
      </c>
      <c r="J1002" s="10" t="s">
        <v>11</v>
      </c>
      <c r="L1002" s="5" t="s">
        <v>256</v>
      </c>
      <c r="M1002" s="5">
        <v>38</v>
      </c>
      <c r="N1002" s="5">
        <v>0.189</v>
      </c>
      <c r="O1002" s="12"/>
    </row>
    <row r="1003" spans="1:15" ht="12.75">
      <c r="A1003" s="7" t="s">
        <v>421</v>
      </c>
      <c r="B1003" s="5" t="s">
        <v>21</v>
      </c>
      <c r="C1003" s="16">
        <v>2276</v>
      </c>
      <c r="D1003" s="9">
        <f t="shared" si="15"/>
        <v>2276</v>
      </c>
      <c r="E1003" s="5" t="s">
        <v>9</v>
      </c>
      <c r="F1003" s="5" t="s">
        <v>253</v>
      </c>
      <c r="G1003" s="5" t="s">
        <v>254</v>
      </c>
      <c r="H1003" s="5" t="s">
        <v>7</v>
      </c>
      <c r="I1003" s="11">
        <v>35</v>
      </c>
      <c r="J1003" s="10" t="s">
        <v>11</v>
      </c>
      <c r="L1003" s="5" t="s">
        <v>256</v>
      </c>
      <c r="M1003" s="5">
        <v>35</v>
      </c>
      <c r="N1003" s="5">
        <v>0.188</v>
      </c>
      <c r="O1003" s="12"/>
    </row>
    <row r="1004" spans="1:15" ht="12.75">
      <c r="A1004" s="7" t="s">
        <v>443</v>
      </c>
      <c r="B1004" s="5" t="s">
        <v>25</v>
      </c>
      <c r="C1004" s="16">
        <v>19258</v>
      </c>
      <c r="D1004" s="9">
        <f t="shared" si="15"/>
        <v>19258</v>
      </c>
      <c r="E1004" s="5" t="s">
        <v>15</v>
      </c>
      <c r="F1004" s="5" t="s">
        <v>253</v>
      </c>
      <c r="G1004" s="5" t="s">
        <v>252</v>
      </c>
      <c r="H1004" s="5" t="s">
        <v>7</v>
      </c>
      <c r="I1004" s="11">
        <v>10</v>
      </c>
      <c r="J1004" s="10" t="s">
        <v>461</v>
      </c>
      <c r="L1004" s="5" t="s">
        <v>256</v>
      </c>
      <c r="M1004" s="5">
        <v>243</v>
      </c>
      <c r="N1004" s="5">
        <v>1.664</v>
      </c>
      <c r="O1004" s="12"/>
    </row>
    <row r="1005" spans="1:15" ht="12.75">
      <c r="A1005" s="7" t="s">
        <v>446</v>
      </c>
      <c r="B1005" s="5" t="s">
        <v>25</v>
      </c>
      <c r="C1005" s="16">
        <v>22625</v>
      </c>
      <c r="D1005" s="9">
        <f t="shared" si="15"/>
        <v>22625</v>
      </c>
      <c r="E1005" s="5" t="s">
        <v>15</v>
      </c>
      <c r="F1005" s="5" t="s">
        <v>253</v>
      </c>
      <c r="G1005" s="5" t="s">
        <v>252</v>
      </c>
      <c r="H1005" s="5" t="s">
        <v>7</v>
      </c>
      <c r="I1005" s="11">
        <v>12</v>
      </c>
      <c r="J1005" s="10" t="s">
        <v>461</v>
      </c>
      <c r="L1005" s="5" t="s">
        <v>256</v>
      </c>
      <c r="M1005" s="5">
        <v>243</v>
      </c>
      <c r="N1005" s="5">
        <v>1.664</v>
      </c>
      <c r="O1005" s="12"/>
    </row>
    <row r="1006" spans="1:15" ht="12.75">
      <c r="A1006" s="7" t="s">
        <v>447</v>
      </c>
      <c r="B1006" s="5" t="s">
        <v>25</v>
      </c>
      <c r="C1006" s="16">
        <v>25972</v>
      </c>
      <c r="D1006" s="9">
        <f t="shared" si="15"/>
        <v>25972</v>
      </c>
      <c r="E1006" s="5" t="s">
        <v>15</v>
      </c>
      <c r="F1006" s="5" t="s">
        <v>253</v>
      </c>
      <c r="G1006" s="5" t="s">
        <v>252</v>
      </c>
      <c r="H1006" s="5" t="s">
        <v>7</v>
      </c>
      <c r="I1006" s="11">
        <v>14</v>
      </c>
      <c r="J1006" s="10" t="s">
        <v>461</v>
      </c>
      <c r="L1006" s="5" t="s">
        <v>256</v>
      </c>
      <c r="M1006" s="5">
        <v>354</v>
      </c>
      <c r="N1006" s="5">
        <v>2.178</v>
      </c>
      <c r="O1006" s="12"/>
    </row>
    <row r="1007" spans="1:15" ht="12.75">
      <c r="A1007" s="7" t="s">
        <v>448</v>
      </c>
      <c r="B1007" s="5" t="s">
        <v>25</v>
      </c>
      <c r="C1007" s="16">
        <v>29987</v>
      </c>
      <c r="D1007" s="9">
        <f t="shared" si="15"/>
        <v>29987</v>
      </c>
      <c r="E1007" s="5" t="s">
        <v>15</v>
      </c>
      <c r="F1007" s="5" t="s">
        <v>253</v>
      </c>
      <c r="G1007" s="5" t="s">
        <v>252</v>
      </c>
      <c r="H1007" s="5" t="s">
        <v>7</v>
      </c>
      <c r="I1007" s="11">
        <v>16</v>
      </c>
      <c r="J1007" s="10" t="s">
        <v>461</v>
      </c>
      <c r="L1007" s="5" t="s">
        <v>256</v>
      </c>
      <c r="M1007" s="5">
        <v>354</v>
      </c>
      <c r="N1007" s="5">
        <v>2.178</v>
      </c>
      <c r="O1007" s="12"/>
    </row>
    <row r="1008" spans="1:15" ht="12.75">
      <c r="A1008" s="7" t="s">
        <v>449</v>
      </c>
      <c r="B1008" s="5" t="s">
        <v>25</v>
      </c>
      <c r="C1008" s="16">
        <v>34406</v>
      </c>
      <c r="D1008" s="9">
        <f t="shared" si="15"/>
        <v>34406</v>
      </c>
      <c r="E1008" s="5" t="s">
        <v>15</v>
      </c>
      <c r="F1008" s="5" t="s">
        <v>253</v>
      </c>
      <c r="G1008" s="5" t="s">
        <v>252</v>
      </c>
      <c r="H1008" s="5" t="s">
        <v>7</v>
      </c>
      <c r="I1008" s="11">
        <v>18</v>
      </c>
      <c r="J1008" s="10" t="s">
        <v>461</v>
      </c>
      <c r="L1008" s="5" t="s">
        <v>256</v>
      </c>
      <c r="M1008" s="5">
        <v>362</v>
      </c>
      <c r="N1008" s="5">
        <v>2.178</v>
      </c>
      <c r="O1008" s="12"/>
    </row>
    <row r="1009" spans="1:15" ht="12.75">
      <c r="A1009" s="7" t="s">
        <v>444</v>
      </c>
      <c r="B1009" s="5" t="s">
        <v>25</v>
      </c>
      <c r="C1009" s="16">
        <v>12511</v>
      </c>
      <c r="D1009" s="9">
        <f t="shared" si="15"/>
        <v>12511</v>
      </c>
      <c r="E1009" s="5" t="s">
        <v>15</v>
      </c>
      <c r="F1009" s="5" t="s">
        <v>253</v>
      </c>
      <c r="G1009" s="5" t="s">
        <v>252</v>
      </c>
      <c r="H1009" s="5" t="s">
        <v>7</v>
      </c>
      <c r="I1009" s="11">
        <v>5</v>
      </c>
      <c r="J1009" s="10" t="s">
        <v>461</v>
      </c>
      <c r="L1009" s="5" t="s">
        <v>256</v>
      </c>
      <c r="M1009" s="5">
        <v>184</v>
      </c>
      <c r="N1009" s="5">
        <v>1.255</v>
      </c>
      <c r="O1009" s="12"/>
    </row>
    <row r="1010" spans="1:15" ht="12.75">
      <c r="A1010" s="7" t="s">
        <v>445</v>
      </c>
      <c r="B1010" s="5" t="s">
        <v>25</v>
      </c>
      <c r="C1010" s="16">
        <v>18696</v>
      </c>
      <c r="D1010" s="9">
        <f t="shared" si="15"/>
        <v>18696</v>
      </c>
      <c r="E1010" s="5" t="s">
        <v>15</v>
      </c>
      <c r="F1010" s="5" t="s">
        <v>253</v>
      </c>
      <c r="G1010" s="5" t="s">
        <v>252</v>
      </c>
      <c r="H1010" s="5" t="s">
        <v>7</v>
      </c>
      <c r="I1010" s="11">
        <v>8</v>
      </c>
      <c r="J1010" s="10" t="s">
        <v>461</v>
      </c>
      <c r="L1010" s="5" t="s">
        <v>256</v>
      </c>
      <c r="M1010" s="5">
        <v>184</v>
      </c>
      <c r="N1010" s="5">
        <v>1.664</v>
      </c>
      <c r="O1010" s="12"/>
    </row>
    <row r="1011" spans="1:15" ht="12.75">
      <c r="A1011" s="7" t="s">
        <v>610</v>
      </c>
      <c r="B1011" s="5" t="s">
        <v>21</v>
      </c>
      <c r="C1011" s="16">
        <v>2074</v>
      </c>
      <c r="D1011" s="9">
        <f t="shared" si="15"/>
        <v>2074</v>
      </c>
      <c r="E1011" s="5" t="s">
        <v>9</v>
      </c>
      <c r="F1011" s="5" t="s">
        <v>253</v>
      </c>
      <c r="G1011" s="5" t="s">
        <v>254</v>
      </c>
      <c r="I1011" s="11">
        <v>28</v>
      </c>
      <c r="J1011" s="10" t="s">
        <v>11</v>
      </c>
      <c r="L1011" s="5" t="s">
        <v>256</v>
      </c>
      <c r="M1011" s="5">
        <v>55</v>
      </c>
      <c r="N1011" s="5">
        <v>0.274</v>
      </c>
      <c r="O1011" s="12"/>
    </row>
    <row r="1012" spans="1:15" ht="12.75">
      <c r="A1012" s="7" t="s">
        <v>611</v>
      </c>
      <c r="B1012" s="5" t="s">
        <v>21</v>
      </c>
      <c r="C1012" s="16">
        <v>2610</v>
      </c>
      <c r="D1012" s="9">
        <f t="shared" si="15"/>
        <v>2610</v>
      </c>
      <c r="E1012" s="5" t="s">
        <v>9</v>
      </c>
      <c r="F1012" s="5" t="s">
        <v>253</v>
      </c>
      <c r="G1012" s="5" t="s">
        <v>254</v>
      </c>
      <c r="I1012" s="11">
        <v>42</v>
      </c>
      <c r="J1012" s="10" t="s">
        <v>11</v>
      </c>
      <c r="L1012" s="5" t="s">
        <v>256</v>
      </c>
      <c r="M1012" s="5">
        <v>55</v>
      </c>
      <c r="N1012" s="5">
        <v>0.276</v>
      </c>
      <c r="O1012" s="12"/>
    </row>
    <row r="1013" spans="1:15" ht="12.75">
      <c r="A1013" s="7" t="s">
        <v>612</v>
      </c>
      <c r="B1013" s="5" t="s">
        <v>21</v>
      </c>
      <c r="C1013" s="16">
        <v>3022</v>
      </c>
      <c r="D1013" s="9">
        <f t="shared" si="15"/>
        <v>3022</v>
      </c>
      <c r="E1013" s="5" t="s">
        <v>9</v>
      </c>
      <c r="F1013" s="5" t="s">
        <v>253</v>
      </c>
      <c r="G1013" s="5" t="s">
        <v>254</v>
      </c>
      <c r="I1013" s="11">
        <v>50</v>
      </c>
      <c r="J1013" s="10" t="s">
        <v>11</v>
      </c>
      <c r="L1013" s="5" t="s">
        <v>256</v>
      </c>
      <c r="M1013" s="5">
        <v>55</v>
      </c>
      <c r="N1013" s="5">
        <v>0.277</v>
      </c>
      <c r="O1013" s="12"/>
    </row>
    <row r="1014" spans="1:15" ht="12.75">
      <c r="A1014" s="7" t="s">
        <v>613</v>
      </c>
      <c r="B1014" s="5" t="s">
        <v>21</v>
      </c>
      <c r="C1014" s="16">
        <v>1288</v>
      </c>
      <c r="D1014" s="9">
        <f t="shared" si="15"/>
        <v>1288</v>
      </c>
      <c r="E1014" s="5" t="s">
        <v>9</v>
      </c>
      <c r="F1014" s="5" t="s">
        <v>253</v>
      </c>
      <c r="G1014" s="5" t="s">
        <v>254</v>
      </c>
      <c r="H1014" s="5" t="s">
        <v>7</v>
      </c>
      <c r="I1014" s="11">
        <v>20</v>
      </c>
      <c r="J1014" s="10" t="s">
        <v>11</v>
      </c>
      <c r="L1014" s="5" t="s">
        <v>256</v>
      </c>
      <c r="M1014" s="5">
        <v>35</v>
      </c>
      <c r="N1014" s="5">
        <v>0.189</v>
      </c>
      <c r="O1014" s="12"/>
    </row>
    <row r="1015" spans="1:15" ht="12.75">
      <c r="A1015" s="7" t="s">
        <v>892</v>
      </c>
      <c r="B1015" s="5" t="s">
        <v>21</v>
      </c>
      <c r="C1015" s="16">
        <v>1288</v>
      </c>
      <c r="D1015" s="9">
        <f t="shared" si="15"/>
        <v>1288</v>
      </c>
      <c r="E1015" s="5" t="s">
        <v>9</v>
      </c>
      <c r="F1015" s="5" t="s">
        <v>253</v>
      </c>
      <c r="G1015" s="5" t="s">
        <v>254</v>
      </c>
      <c r="H1015" s="5" t="s">
        <v>7</v>
      </c>
      <c r="I1015" s="11">
        <v>20</v>
      </c>
      <c r="J1015" s="10" t="s">
        <v>11</v>
      </c>
      <c r="L1015" s="5" t="s">
        <v>256</v>
      </c>
      <c r="M1015" s="5">
        <v>37</v>
      </c>
      <c r="N1015" s="5">
        <v>0.202</v>
      </c>
      <c r="O1015" s="12"/>
    </row>
    <row r="1016" spans="1:15" ht="12.75">
      <c r="A1016" s="7" t="s">
        <v>614</v>
      </c>
      <c r="B1016" s="5" t="s">
        <v>21</v>
      </c>
      <c r="C1016" s="16">
        <v>1288</v>
      </c>
      <c r="D1016" s="9">
        <f t="shared" si="15"/>
        <v>1288</v>
      </c>
      <c r="E1016" s="5" t="s">
        <v>9</v>
      </c>
      <c r="F1016" s="5" t="s">
        <v>253</v>
      </c>
      <c r="G1016" s="5" t="s">
        <v>254</v>
      </c>
      <c r="H1016" s="5" t="s">
        <v>7</v>
      </c>
      <c r="I1016" s="11">
        <v>25</v>
      </c>
      <c r="J1016" s="10" t="s">
        <v>11</v>
      </c>
      <c r="L1016" s="5" t="s">
        <v>256</v>
      </c>
      <c r="M1016" s="5">
        <v>35</v>
      </c>
      <c r="N1016" s="5">
        <v>0.189</v>
      </c>
      <c r="O1016" s="12"/>
    </row>
    <row r="1017" spans="1:15" ht="12.75">
      <c r="A1017" s="7" t="s">
        <v>615</v>
      </c>
      <c r="B1017" s="5" t="s">
        <v>21</v>
      </c>
      <c r="C1017" s="16">
        <v>1288</v>
      </c>
      <c r="D1017" s="9">
        <f t="shared" si="15"/>
        <v>1288</v>
      </c>
      <c r="E1017" s="5" t="s">
        <v>9</v>
      </c>
      <c r="F1017" s="5" t="s">
        <v>253</v>
      </c>
      <c r="G1017" s="5" t="s">
        <v>254</v>
      </c>
      <c r="H1017" s="5" t="s">
        <v>7</v>
      </c>
      <c r="I1017" s="11">
        <v>25</v>
      </c>
      <c r="J1017" s="10" t="s">
        <v>11</v>
      </c>
      <c r="L1017" s="5" t="s">
        <v>256</v>
      </c>
      <c r="M1017" s="5">
        <v>34</v>
      </c>
      <c r="N1017" s="5">
        <v>0.217</v>
      </c>
      <c r="O1017" s="12"/>
    </row>
    <row r="1018" spans="1:15" ht="12.75">
      <c r="A1018" s="7" t="s">
        <v>893</v>
      </c>
      <c r="B1018" s="5" t="s">
        <v>21</v>
      </c>
      <c r="C1018" s="16">
        <v>1288</v>
      </c>
      <c r="D1018" s="9">
        <f t="shared" si="15"/>
        <v>1288</v>
      </c>
      <c r="E1018" s="5" t="s">
        <v>9</v>
      </c>
      <c r="F1018" s="5" t="s">
        <v>253</v>
      </c>
      <c r="G1018" s="5" t="s">
        <v>254</v>
      </c>
      <c r="H1018" s="5" t="s">
        <v>7</v>
      </c>
      <c r="I1018" s="11">
        <v>25</v>
      </c>
      <c r="J1018" s="10" t="s">
        <v>11</v>
      </c>
      <c r="L1018" s="5" t="s">
        <v>256</v>
      </c>
      <c r="M1018" s="5">
        <v>40</v>
      </c>
      <c r="N1018" s="5">
        <v>0.202</v>
      </c>
      <c r="O1018" s="12"/>
    </row>
    <row r="1019" spans="1:15" ht="12.75">
      <c r="A1019" s="7" t="s">
        <v>616</v>
      </c>
      <c r="B1019" s="5" t="s">
        <v>21</v>
      </c>
      <c r="C1019" s="16">
        <v>1708</v>
      </c>
      <c r="D1019" s="9">
        <f t="shared" si="15"/>
        <v>1708</v>
      </c>
      <c r="E1019" s="5" t="s">
        <v>9</v>
      </c>
      <c r="F1019" s="5" t="s">
        <v>253</v>
      </c>
      <c r="G1019" s="5" t="s">
        <v>254</v>
      </c>
      <c r="H1019" s="5" t="s">
        <v>7</v>
      </c>
      <c r="I1019" s="11">
        <v>35</v>
      </c>
      <c r="J1019" s="10" t="s">
        <v>11</v>
      </c>
      <c r="L1019" s="5" t="s">
        <v>256</v>
      </c>
      <c r="M1019" s="5">
        <v>35</v>
      </c>
      <c r="N1019" s="5">
        <v>0.189</v>
      </c>
      <c r="O1019" s="12"/>
    </row>
    <row r="1020" spans="1:15" ht="12.75">
      <c r="A1020" s="7" t="s">
        <v>617</v>
      </c>
      <c r="B1020" s="5" t="s">
        <v>21</v>
      </c>
      <c r="C1020" s="16">
        <v>1708</v>
      </c>
      <c r="D1020" s="9">
        <f t="shared" si="15"/>
        <v>1708</v>
      </c>
      <c r="E1020" s="5" t="s">
        <v>9</v>
      </c>
      <c r="F1020" s="5" t="s">
        <v>253</v>
      </c>
      <c r="G1020" s="5" t="s">
        <v>254</v>
      </c>
      <c r="H1020" s="5" t="s">
        <v>7</v>
      </c>
      <c r="I1020" s="11">
        <v>35</v>
      </c>
      <c r="J1020" s="10" t="s">
        <v>11</v>
      </c>
      <c r="L1020" s="5" t="s">
        <v>256</v>
      </c>
      <c r="M1020" s="5">
        <v>34</v>
      </c>
      <c r="N1020" s="5">
        <v>0.217</v>
      </c>
      <c r="O1020" s="12"/>
    </row>
    <row r="1021" spans="1:15" ht="12.75">
      <c r="A1021" s="7" t="s">
        <v>894</v>
      </c>
      <c r="B1021" s="5" t="s">
        <v>21</v>
      </c>
      <c r="C1021" s="16">
        <v>1708</v>
      </c>
      <c r="D1021" s="9">
        <f t="shared" si="15"/>
        <v>1708</v>
      </c>
      <c r="E1021" s="5" t="s">
        <v>9</v>
      </c>
      <c r="F1021" s="5" t="s">
        <v>253</v>
      </c>
      <c r="G1021" s="5" t="s">
        <v>254</v>
      </c>
      <c r="H1021" s="5" t="s">
        <v>7</v>
      </c>
      <c r="I1021" s="11">
        <v>35</v>
      </c>
      <c r="J1021" s="10" t="s">
        <v>11</v>
      </c>
      <c r="L1021" s="5" t="s">
        <v>256</v>
      </c>
      <c r="M1021" s="5">
        <v>40</v>
      </c>
      <c r="N1021" s="5">
        <v>0.202</v>
      </c>
      <c r="O1021" s="12"/>
    </row>
    <row r="1022" spans="1:15" ht="12.75">
      <c r="A1022" s="7" t="s">
        <v>895</v>
      </c>
      <c r="B1022" s="5" t="s">
        <v>21</v>
      </c>
      <c r="C1022" s="16">
        <v>2228</v>
      </c>
      <c r="D1022" s="9">
        <f t="shared" si="15"/>
        <v>2228</v>
      </c>
      <c r="E1022" s="5" t="s">
        <v>9</v>
      </c>
      <c r="F1022" s="5" t="s">
        <v>253</v>
      </c>
      <c r="G1022" s="5" t="s">
        <v>254</v>
      </c>
      <c r="H1022" s="5" t="s">
        <v>7</v>
      </c>
      <c r="I1022" s="11">
        <v>42</v>
      </c>
      <c r="J1022" s="10" t="s">
        <v>11</v>
      </c>
      <c r="L1022" s="5" t="s">
        <v>256</v>
      </c>
      <c r="M1022" s="5">
        <v>45</v>
      </c>
      <c r="N1022" s="5">
        <v>0.202</v>
      </c>
      <c r="O1022" s="12"/>
    </row>
    <row r="1023" spans="1:15" ht="12.75">
      <c r="A1023" s="7" t="s">
        <v>422</v>
      </c>
      <c r="B1023" s="5" t="s">
        <v>21</v>
      </c>
      <c r="C1023" s="16">
        <v>2561</v>
      </c>
      <c r="D1023" s="9">
        <f t="shared" si="15"/>
        <v>2561</v>
      </c>
      <c r="E1023" s="5" t="s">
        <v>9</v>
      </c>
      <c r="F1023" s="5" t="s">
        <v>253</v>
      </c>
      <c r="G1023" s="5" t="s">
        <v>254</v>
      </c>
      <c r="H1023" s="5" t="s">
        <v>7</v>
      </c>
      <c r="I1023" s="11">
        <v>50</v>
      </c>
      <c r="J1023" s="10" t="s">
        <v>11</v>
      </c>
      <c r="L1023" s="5" t="s">
        <v>256</v>
      </c>
      <c r="M1023" s="5">
        <v>53</v>
      </c>
      <c r="N1023" s="5">
        <v>0.294</v>
      </c>
      <c r="O1023" s="12"/>
    </row>
    <row r="1024" spans="1:15" ht="12.75">
      <c r="A1024" s="7" t="s">
        <v>618</v>
      </c>
      <c r="B1024" s="5" t="s">
        <v>21</v>
      </c>
      <c r="C1024" s="16">
        <v>2561</v>
      </c>
      <c r="D1024" s="9">
        <f t="shared" si="15"/>
        <v>2561</v>
      </c>
      <c r="E1024" s="5" t="s">
        <v>9</v>
      </c>
      <c r="F1024" s="5" t="s">
        <v>253</v>
      </c>
      <c r="G1024" s="5" t="s">
        <v>254</v>
      </c>
      <c r="H1024" s="5" t="s">
        <v>7</v>
      </c>
      <c r="I1024" s="11">
        <v>50</v>
      </c>
      <c r="J1024" s="10" t="s">
        <v>11</v>
      </c>
      <c r="L1024" s="5" t="s">
        <v>256</v>
      </c>
      <c r="M1024" s="5">
        <v>53</v>
      </c>
      <c r="N1024" s="5">
        <v>0.294</v>
      </c>
      <c r="O1024" s="12"/>
    </row>
    <row r="1025" spans="1:15" ht="12.75">
      <c r="A1025" s="7" t="s">
        <v>896</v>
      </c>
      <c r="B1025" s="5" t="s">
        <v>21</v>
      </c>
      <c r="C1025" s="16">
        <v>2561</v>
      </c>
      <c r="D1025" s="9">
        <f t="shared" si="15"/>
        <v>2561</v>
      </c>
      <c r="E1025" s="5" t="s">
        <v>9</v>
      </c>
      <c r="F1025" s="5" t="s">
        <v>253</v>
      </c>
      <c r="G1025" s="5" t="s">
        <v>254</v>
      </c>
      <c r="H1025" s="5" t="s">
        <v>7</v>
      </c>
      <c r="I1025" s="11">
        <v>50</v>
      </c>
      <c r="J1025" s="10" t="s">
        <v>11</v>
      </c>
      <c r="L1025" s="5" t="s">
        <v>256</v>
      </c>
      <c r="M1025" s="5">
        <v>53</v>
      </c>
      <c r="N1025" s="5">
        <v>0.299</v>
      </c>
      <c r="O1025" s="12"/>
    </row>
    <row r="1026" spans="1:15" ht="12.75">
      <c r="A1026" s="7" t="s">
        <v>423</v>
      </c>
      <c r="B1026" s="5" t="s">
        <v>21</v>
      </c>
      <c r="C1026" s="16">
        <v>3350</v>
      </c>
      <c r="D1026" s="9">
        <f t="shared" si="15"/>
        <v>3350</v>
      </c>
      <c r="E1026" s="5" t="s">
        <v>9</v>
      </c>
      <c r="F1026" s="5" t="s">
        <v>253</v>
      </c>
      <c r="G1026" s="5" t="s">
        <v>254</v>
      </c>
      <c r="H1026" s="5" t="s">
        <v>7</v>
      </c>
      <c r="I1026" s="11">
        <v>60</v>
      </c>
      <c r="J1026" s="10" t="s">
        <v>11</v>
      </c>
      <c r="L1026" s="5" t="s">
        <v>256</v>
      </c>
      <c r="M1026" s="5">
        <v>53</v>
      </c>
      <c r="N1026" s="5">
        <v>0.304</v>
      </c>
      <c r="O1026" s="12"/>
    </row>
    <row r="1027" spans="1:15" ht="12.75">
      <c r="A1027" s="7" t="s">
        <v>619</v>
      </c>
      <c r="B1027" s="5" t="s">
        <v>21</v>
      </c>
      <c r="C1027" s="16">
        <v>3350</v>
      </c>
      <c r="D1027" s="9">
        <f t="shared" si="15"/>
        <v>3350</v>
      </c>
      <c r="E1027" s="5" t="s">
        <v>9</v>
      </c>
      <c r="F1027" s="5" t="s">
        <v>253</v>
      </c>
      <c r="G1027" s="5" t="s">
        <v>254</v>
      </c>
      <c r="H1027" s="5" t="s">
        <v>7</v>
      </c>
      <c r="I1027" s="11">
        <v>60</v>
      </c>
      <c r="J1027" s="10" t="s">
        <v>11</v>
      </c>
      <c r="L1027" s="5" t="s">
        <v>256</v>
      </c>
      <c r="M1027" s="5">
        <v>57</v>
      </c>
      <c r="N1027" s="5">
        <v>0.294</v>
      </c>
      <c r="O1027" s="12"/>
    </row>
    <row r="1028" spans="1:15" ht="12.75">
      <c r="A1028" s="7" t="s">
        <v>424</v>
      </c>
      <c r="B1028" s="5" t="s">
        <v>21</v>
      </c>
      <c r="C1028" s="16">
        <v>4334</v>
      </c>
      <c r="D1028" s="9">
        <f t="shared" si="15"/>
        <v>4334</v>
      </c>
      <c r="E1028" s="5" t="s">
        <v>9</v>
      </c>
      <c r="F1028" s="5" t="s">
        <v>253</v>
      </c>
      <c r="G1028" s="5" t="s">
        <v>254</v>
      </c>
      <c r="H1028" s="5" t="s">
        <v>7</v>
      </c>
      <c r="I1028" s="11">
        <v>71</v>
      </c>
      <c r="J1028" s="10" t="s">
        <v>11</v>
      </c>
      <c r="L1028" s="5" t="s">
        <v>256</v>
      </c>
      <c r="M1028" s="5">
        <v>59</v>
      </c>
      <c r="N1028" s="5">
        <v>0.294</v>
      </c>
      <c r="O1028" s="12"/>
    </row>
    <row r="1029" spans="1:15" ht="12.75">
      <c r="A1029" s="7" t="s">
        <v>620</v>
      </c>
      <c r="B1029" s="5" t="s">
        <v>21</v>
      </c>
      <c r="C1029" s="16">
        <v>4334</v>
      </c>
      <c r="D1029" s="9">
        <f t="shared" si="15"/>
        <v>4334</v>
      </c>
      <c r="E1029" s="5" t="s">
        <v>9</v>
      </c>
      <c r="F1029" s="5" t="s">
        <v>253</v>
      </c>
      <c r="G1029" s="5" t="s">
        <v>254</v>
      </c>
      <c r="H1029" s="5" t="s">
        <v>7</v>
      </c>
      <c r="I1029" s="11">
        <v>71</v>
      </c>
      <c r="J1029" s="10" t="s">
        <v>11</v>
      </c>
      <c r="L1029" s="5" t="s">
        <v>256</v>
      </c>
      <c r="M1029" s="5">
        <v>78</v>
      </c>
      <c r="N1029" s="5">
        <v>0.325</v>
      </c>
      <c r="O1029" s="12"/>
    </row>
    <row r="1030" spans="1:15" ht="12.75">
      <c r="A1030" s="7" t="s">
        <v>431</v>
      </c>
      <c r="B1030" s="5" t="s">
        <v>25</v>
      </c>
      <c r="C1030" s="16">
        <v>20523</v>
      </c>
      <c r="D1030" s="9">
        <f t="shared" si="15"/>
        <v>20523</v>
      </c>
      <c r="E1030" s="5" t="s">
        <v>15</v>
      </c>
      <c r="F1030" s="5" t="s">
        <v>253</v>
      </c>
      <c r="G1030" s="5" t="s">
        <v>254</v>
      </c>
      <c r="H1030" s="5" t="s">
        <v>7</v>
      </c>
      <c r="I1030" s="11">
        <v>10</v>
      </c>
      <c r="J1030" s="10" t="s">
        <v>461</v>
      </c>
      <c r="L1030" s="5" t="s">
        <v>256</v>
      </c>
      <c r="M1030" s="5">
        <v>247</v>
      </c>
      <c r="N1030" s="5">
        <v>1.664</v>
      </c>
      <c r="O1030" s="12"/>
    </row>
    <row r="1031" spans="1:15" ht="12.75">
      <c r="A1031" s="7" t="s">
        <v>432</v>
      </c>
      <c r="B1031" s="5" t="s">
        <v>25</v>
      </c>
      <c r="C1031" s="16">
        <v>24740</v>
      </c>
      <c r="D1031" s="9">
        <f aca="true" t="shared" si="16" ref="D1031:D1094">ROUND(C1031*(1-VLOOKUP($B1031,$A$1:$C$6,2,0)),0)</f>
        <v>24740</v>
      </c>
      <c r="E1031" s="5" t="s">
        <v>15</v>
      </c>
      <c r="F1031" s="5" t="s">
        <v>253</v>
      </c>
      <c r="G1031" s="5" t="s">
        <v>254</v>
      </c>
      <c r="H1031" s="5" t="s">
        <v>7</v>
      </c>
      <c r="I1031" s="11">
        <v>12</v>
      </c>
      <c r="J1031" s="10" t="s">
        <v>461</v>
      </c>
      <c r="L1031" s="5" t="s">
        <v>256</v>
      </c>
      <c r="M1031" s="5">
        <v>247</v>
      </c>
      <c r="N1031" s="5">
        <v>1.664</v>
      </c>
      <c r="O1031" s="12"/>
    </row>
    <row r="1032" spans="1:15" ht="12.75">
      <c r="A1032" s="7" t="s">
        <v>433</v>
      </c>
      <c r="B1032" s="5" t="s">
        <v>25</v>
      </c>
      <c r="C1032" s="16">
        <v>28817</v>
      </c>
      <c r="D1032" s="9">
        <f t="shared" si="16"/>
        <v>28817</v>
      </c>
      <c r="E1032" s="5" t="s">
        <v>15</v>
      </c>
      <c r="F1032" s="5" t="s">
        <v>253</v>
      </c>
      <c r="G1032" s="5" t="s">
        <v>254</v>
      </c>
      <c r="H1032" s="5" t="s">
        <v>7</v>
      </c>
      <c r="I1032" s="11">
        <v>14</v>
      </c>
      <c r="J1032" s="10" t="s">
        <v>461</v>
      </c>
      <c r="L1032" s="5" t="s">
        <v>256</v>
      </c>
      <c r="M1032" s="5">
        <v>356</v>
      </c>
      <c r="N1032" s="5">
        <v>2.178</v>
      </c>
      <c r="O1032" s="12"/>
    </row>
    <row r="1033" spans="1:15" ht="12.75">
      <c r="A1033" s="7" t="s">
        <v>434</v>
      </c>
      <c r="B1033" s="5" t="s">
        <v>25</v>
      </c>
      <c r="C1033" s="16">
        <v>32892</v>
      </c>
      <c r="D1033" s="9">
        <f t="shared" si="16"/>
        <v>32892</v>
      </c>
      <c r="E1033" s="5" t="s">
        <v>15</v>
      </c>
      <c r="F1033" s="5" t="s">
        <v>253</v>
      </c>
      <c r="G1033" s="5" t="s">
        <v>254</v>
      </c>
      <c r="H1033" s="5" t="s">
        <v>7</v>
      </c>
      <c r="I1033" s="11">
        <v>16</v>
      </c>
      <c r="J1033" s="10" t="s">
        <v>461</v>
      </c>
      <c r="L1033" s="5" t="s">
        <v>256</v>
      </c>
      <c r="M1033" s="5">
        <v>356</v>
      </c>
      <c r="N1033" s="5">
        <v>2.178</v>
      </c>
      <c r="O1033" s="12"/>
    </row>
    <row r="1034" spans="1:16" ht="12.75">
      <c r="A1034" s="7" t="s">
        <v>435</v>
      </c>
      <c r="B1034" s="5" t="s">
        <v>25</v>
      </c>
      <c r="C1034" s="16">
        <v>37752</v>
      </c>
      <c r="D1034" s="9">
        <f t="shared" si="16"/>
        <v>37752</v>
      </c>
      <c r="E1034" s="5" t="s">
        <v>15</v>
      </c>
      <c r="F1034" s="5" t="s">
        <v>253</v>
      </c>
      <c r="G1034" s="5" t="s">
        <v>254</v>
      </c>
      <c r="H1034" s="5" t="s">
        <v>7</v>
      </c>
      <c r="I1034" s="11">
        <v>18</v>
      </c>
      <c r="J1034" s="10" t="s">
        <v>461</v>
      </c>
      <c r="L1034" s="5" t="s">
        <v>256</v>
      </c>
      <c r="M1034" s="5">
        <v>364</v>
      </c>
      <c r="N1034" s="5">
        <v>2.178</v>
      </c>
      <c r="O1034" s="12"/>
      <c r="P1034" s="12"/>
    </row>
    <row r="1035" spans="1:15" ht="12.75">
      <c r="A1035" s="7" t="s">
        <v>436</v>
      </c>
      <c r="B1035" s="5" t="s">
        <v>25</v>
      </c>
      <c r="C1035" s="16">
        <v>13073</v>
      </c>
      <c r="D1035" s="9">
        <f t="shared" si="16"/>
        <v>13073</v>
      </c>
      <c r="E1035" s="5" t="s">
        <v>15</v>
      </c>
      <c r="F1035" s="5" t="s">
        <v>253</v>
      </c>
      <c r="G1035" s="5" t="s">
        <v>254</v>
      </c>
      <c r="H1035" s="5" t="s">
        <v>7</v>
      </c>
      <c r="I1035" s="11">
        <v>5</v>
      </c>
      <c r="J1035" s="10" t="s">
        <v>461</v>
      </c>
      <c r="L1035" s="5" t="s">
        <v>256</v>
      </c>
      <c r="M1035" s="5">
        <v>184</v>
      </c>
      <c r="N1035" s="5">
        <v>1.255</v>
      </c>
      <c r="O1035" s="12"/>
    </row>
    <row r="1036" spans="1:16" ht="12.75">
      <c r="A1036" s="7" t="s">
        <v>437</v>
      </c>
      <c r="B1036" s="5" t="s">
        <v>25</v>
      </c>
      <c r="C1036" s="16">
        <v>19258</v>
      </c>
      <c r="D1036" s="9">
        <f t="shared" si="16"/>
        <v>19258</v>
      </c>
      <c r="E1036" s="5" t="s">
        <v>15</v>
      </c>
      <c r="F1036" s="5" t="s">
        <v>253</v>
      </c>
      <c r="G1036" s="5" t="s">
        <v>254</v>
      </c>
      <c r="H1036" s="5" t="s">
        <v>7</v>
      </c>
      <c r="I1036" s="11">
        <v>8</v>
      </c>
      <c r="J1036" s="10" t="s">
        <v>461</v>
      </c>
      <c r="L1036" s="5" t="s">
        <v>256</v>
      </c>
      <c r="M1036" s="5">
        <v>223</v>
      </c>
      <c r="N1036" s="5">
        <v>1.664</v>
      </c>
      <c r="O1036" s="12"/>
      <c r="P1036" s="12"/>
    </row>
    <row r="1037" spans="1:15" ht="12.75">
      <c r="A1037" s="7" t="s">
        <v>1193</v>
      </c>
      <c r="B1037" s="5" t="s">
        <v>25</v>
      </c>
      <c r="C1037" s="16">
        <v>19258</v>
      </c>
      <c r="D1037" s="9">
        <f t="shared" si="16"/>
        <v>19258</v>
      </c>
      <c r="E1037" s="5" t="s">
        <v>15</v>
      </c>
      <c r="F1037" s="5" t="s">
        <v>253</v>
      </c>
      <c r="G1037" s="5" t="s">
        <v>254</v>
      </c>
      <c r="H1037" s="5" t="s">
        <v>7</v>
      </c>
      <c r="I1037" s="11">
        <v>18</v>
      </c>
      <c r="J1037" s="10" t="s">
        <v>461</v>
      </c>
      <c r="L1037" s="5" t="s">
        <v>256</v>
      </c>
      <c r="M1037" s="5">
        <v>223</v>
      </c>
      <c r="N1037" s="5">
        <v>1.652</v>
      </c>
      <c r="O1037" s="12"/>
    </row>
    <row r="1038" spans="1:16" ht="12.75">
      <c r="A1038" s="7" t="s">
        <v>1194</v>
      </c>
      <c r="B1038" s="5" t="s">
        <v>25</v>
      </c>
      <c r="C1038" s="16">
        <v>11104</v>
      </c>
      <c r="D1038" s="9">
        <f t="shared" si="16"/>
        <v>11104</v>
      </c>
      <c r="E1038" s="5" t="s">
        <v>15</v>
      </c>
      <c r="F1038" s="5" t="s">
        <v>253</v>
      </c>
      <c r="G1038" s="5" t="s">
        <v>254</v>
      </c>
      <c r="H1038" s="5" t="s">
        <v>7</v>
      </c>
      <c r="I1038" s="11">
        <v>4</v>
      </c>
      <c r="J1038" s="10" t="s">
        <v>461</v>
      </c>
      <c r="L1038" s="5" t="s">
        <v>256</v>
      </c>
      <c r="M1038" s="5">
        <v>130</v>
      </c>
      <c r="N1038" s="5">
        <v>0.628</v>
      </c>
      <c r="O1038" s="12"/>
      <c r="P1038" s="12"/>
    </row>
    <row r="1039" spans="1:15" ht="12.75">
      <c r="A1039" s="7" t="s">
        <v>1195</v>
      </c>
      <c r="B1039" s="5" t="s">
        <v>25</v>
      </c>
      <c r="C1039" s="16">
        <v>11104</v>
      </c>
      <c r="D1039" s="9">
        <f t="shared" si="16"/>
        <v>11104</v>
      </c>
      <c r="E1039" s="5" t="s">
        <v>15</v>
      </c>
      <c r="F1039" s="5" t="s">
        <v>253</v>
      </c>
      <c r="G1039" s="5" t="s">
        <v>254</v>
      </c>
      <c r="H1039" s="5" t="s">
        <v>7</v>
      </c>
      <c r="I1039" s="11">
        <v>4</v>
      </c>
      <c r="J1039" s="10" t="s">
        <v>461</v>
      </c>
      <c r="L1039" s="5" t="s">
        <v>256</v>
      </c>
      <c r="M1039" s="5">
        <v>130</v>
      </c>
      <c r="N1039" s="5">
        <v>0.628</v>
      </c>
      <c r="O1039" s="12"/>
    </row>
    <row r="1040" spans="1:15" ht="12.75">
      <c r="A1040" s="7" t="s">
        <v>898</v>
      </c>
      <c r="B1040" s="5" t="s">
        <v>25</v>
      </c>
      <c r="C1040" s="16">
        <v>11104</v>
      </c>
      <c r="D1040" s="9">
        <f t="shared" si="16"/>
        <v>11104</v>
      </c>
      <c r="E1040" s="5" t="s">
        <v>15</v>
      </c>
      <c r="F1040" s="5" t="s">
        <v>253</v>
      </c>
      <c r="G1040" s="5" t="s">
        <v>254</v>
      </c>
      <c r="H1040" s="5" t="s">
        <v>7</v>
      </c>
      <c r="I1040" s="11">
        <v>4</v>
      </c>
      <c r="J1040" s="10" t="s">
        <v>461</v>
      </c>
      <c r="L1040" s="5" t="s">
        <v>256</v>
      </c>
      <c r="M1040" s="5">
        <v>130</v>
      </c>
      <c r="N1040" s="5">
        <v>0.628</v>
      </c>
      <c r="O1040" s="12"/>
    </row>
    <row r="1041" spans="1:15" ht="12.75">
      <c r="A1041" s="7" t="s">
        <v>897</v>
      </c>
      <c r="B1041" s="5" t="s">
        <v>25</v>
      </c>
      <c r="C1041" s="16">
        <v>11104</v>
      </c>
      <c r="D1041" s="9">
        <f t="shared" si="16"/>
        <v>11104</v>
      </c>
      <c r="E1041" s="5" t="s">
        <v>15</v>
      </c>
      <c r="F1041" s="5" t="s">
        <v>253</v>
      </c>
      <c r="G1041" s="5" t="s">
        <v>254</v>
      </c>
      <c r="H1041" s="5" t="s">
        <v>7</v>
      </c>
      <c r="I1041" s="11">
        <v>4</v>
      </c>
      <c r="J1041" s="10" t="s">
        <v>461</v>
      </c>
      <c r="L1041" s="5" t="s">
        <v>256</v>
      </c>
      <c r="M1041" s="5">
        <v>130</v>
      </c>
      <c r="N1041" s="5">
        <v>0.628</v>
      </c>
      <c r="O1041" s="12"/>
    </row>
    <row r="1042" spans="1:15" ht="12.75">
      <c r="A1042" s="7" t="s">
        <v>1196</v>
      </c>
      <c r="B1042" s="5" t="s">
        <v>25</v>
      </c>
      <c r="C1042" s="16">
        <v>12369</v>
      </c>
      <c r="D1042" s="9">
        <f t="shared" si="16"/>
        <v>12369</v>
      </c>
      <c r="E1042" s="5" t="s">
        <v>15</v>
      </c>
      <c r="F1042" s="5" t="s">
        <v>253</v>
      </c>
      <c r="G1042" s="5" t="s">
        <v>254</v>
      </c>
      <c r="H1042" s="5" t="s">
        <v>7</v>
      </c>
      <c r="I1042" s="11">
        <v>5</v>
      </c>
      <c r="J1042" s="10" t="s">
        <v>461</v>
      </c>
      <c r="L1042" s="5" t="s">
        <v>256</v>
      </c>
      <c r="M1042" s="5">
        <v>130</v>
      </c>
      <c r="N1042" s="5">
        <v>0.628</v>
      </c>
      <c r="O1042" s="12"/>
    </row>
    <row r="1043" spans="1:15" ht="12.75">
      <c r="A1043" s="7" t="s">
        <v>1197</v>
      </c>
      <c r="B1043" s="5" t="s">
        <v>25</v>
      </c>
      <c r="C1043" s="16">
        <v>12369</v>
      </c>
      <c r="D1043" s="9">
        <f t="shared" si="16"/>
        <v>12369</v>
      </c>
      <c r="E1043" s="5" t="s">
        <v>15</v>
      </c>
      <c r="F1043" s="5" t="s">
        <v>253</v>
      </c>
      <c r="G1043" s="5" t="s">
        <v>254</v>
      </c>
      <c r="H1043" s="5" t="s">
        <v>7</v>
      </c>
      <c r="I1043" s="11">
        <v>5</v>
      </c>
      <c r="J1043" s="10" t="s">
        <v>461</v>
      </c>
      <c r="L1043" s="5" t="s">
        <v>256</v>
      </c>
      <c r="M1043" s="5">
        <v>130</v>
      </c>
      <c r="N1043" s="5">
        <v>0.628</v>
      </c>
      <c r="O1043" s="12"/>
    </row>
    <row r="1044" spans="1:15" ht="12.75">
      <c r="A1044" s="7" t="s">
        <v>900</v>
      </c>
      <c r="B1044" s="5" t="s">
        <v>25</v>
      </c>
      <c r="C1044" s="16">
        <v>12369</v>
      </c>
      <c r="D1044" s="9">
        <f t="shared" si="16"/>
        <v>12369</v>
      </c>
      <c r="E1044" s="5" t="s">
        <v>15</v>
      </c>
      <c r="F1044" s="5" t="s">
        <v>253</v>
      </c>
      <c r="G1044" s="5" t="s">
        <v>254</v>
      </c>
      <c r="H1044" s="5" t="s">
        <v>7</v>
      </c>
      <c r="I1044" s="11">
        <v>5</v>
      </c>
      <c r="J1044" s="10" t="s">
        <v>461</v>
      </c>
      <c r="L1044" s="5" t="s">
        <v>256</v>
      </c>
      <c r="M1044" s="5">
        <v>130</v>
      </c>
      <c r="N1044" s="5">
        <v>0.628</v>
      </c>
      <c r="O1044" s="12"/>
    </row>
    <row r="1045" spans="1:15" ht="12.75">
      <c r="A1045" s="7" t="s">
        <v>899</v>
      </c>
      <c r="B1045" s="5" t="s">
        <v>25</v>
      </c>
      <c r="C1045" s="16">
        <v>12369</v>
      </c>
      <c r="D1045" s="9">
        <f t="shared" si="16"/>
        <v>12369</v>
      </c>
      <c r="E1045" s="5" t="s">
        <v>15</v>
      </c>
      <c r="F1045" s="5" t="s">
        <v>253</v>
      </c>
      <c r="G1045" s="5" t="s">
        <v>254</v>
      </c>
      <c r="H1045" s="5" t="s">
        <v>7</v>
      </c>
      <c r="I1045" s="11">
        <v>5</v>
      </c>
      <c r="J1045" s="10" t="s">
        <v>461</v>
      </c>
      <c r="L1045" s="5" t="s">
        <v>256</v>
      </c>
      <c r="M1045" s="5">
        <v>130</v>
      </c>
      <c r="N1045" s="5">
        <v>0.628</v>
      </c>
      <c r="O1045" s="12"/>
    </row>
    <row r="1046" spans="1:15" ht="12.75">
      <c r="A1046" s="7" t="s">
        <v>1198</v>
      </c>
      <c r="B1046" s="5" t="s">
        <v>25</v>
      </c>
      <c r="C1046" s="16">
        <v>13636</v>
      </c>
      <c r="D1046" s="9">
        <f t="shared" si="16"/>
        <v>13636</v>
      </c>
      <c r="E1046" s="5" t="s">
        <v>15</v>
      </c>
      <c r="F1046" s="5" t="s">
        <v>253</v>
      </c>
      <c r="G1046" s="5" t="s">
        <v>254</v>
      </c>
      <c r="H1046" s="5" t="s">
        <v>7</v>
      </c>
      <c r="I1046" s="11">
        <v>6</v>
      </c>
      <c r="J1046" s="10" t="s">
        <v>461</v>
      </c>
      <c r="L1046" s="5" t="s">
        <v>256</v>
      </c>
      <c r="M1046" s="5">
        <v>130</v>
      </c>
      <c r="N1046" s="5">
        <v>0.628</v>
      </c>
      <c r="O1046" s="12"/>
    </row>
    <row r="1047" spans="1:15" ht="12.75">
      <c r="A1047" s="7" t="s">
        <v>1199</v>
      </c>
      <c r="B1047" s="5" t="s">
        <v>25</v>
      </c>
      <c r="C1047" s="16">
        <v>13636</v>
      </c>
      <c r="D1047" s="9">
        <f t="shared" si="16"/>
        <v>13636</v>
      </c>
      <c r="E1047" s="5" t="s">
        <v>15</v>
      </c>
      <c r="F1047" s="5" t="s">
        <v>253</v>
      </c>
      <c r="G1047" s="5" t="s">
        <v>254</v>
      </c>
      <c r="H1047" s="5" t="s">
        <v>7</v>
      </c>
      <c r="I1047" s="11">
        <v>6</v>
      </c>
      <c r="J1047" s="10" t="s">
        <v>461</v>
      </c>
      <c r="L1047" s="5" t="s">
        <v>256</v>
      </c>
      <c r="M1047" s="5">
        <v>130</v>
      </c>
      <c r="N1047" s="5">
        <v>0.628</v>
      </c>
      <c r="O1047" s="12"/>
    </row>
    <row r="1048" spans="1:15" ht="12.75">
      <c r="A1048" s="7" t="s">
        <v>902</v>
      </c>
      <c r="B1048" s="5" t="s">
        <v>25</v>
      </c>
      <c r="C1048" s="16">
        <v>13636</v>
      </c>
      <c r="D1048" s="9">
        <f t="shared" si="16"/>
        <v>13636</v>
      </c>
      <c r="E1048" s="5" t="s">
        <v>15</v>
      </c>
      <c r="F1048" s="5" t="s">
        <v>253</v>
      </c>
      <c r="G1048" s="5" t="s">
        <v>254</v>
      </c>
      <c r="H1048" s="5" t="s">
        <v>7</v>
      </c>
      <c r="I1048" s="11">
        <v>6</v>
      </c>
      <c r="J1048" s="10" t="s">
        <v>461</v>
      </c>
      <c r="L1048" s="5" t="s">
        <v>256</v>
      </c>
      <c r="M1048" s="5">
        <v>130</v>
      </c>
      <c r="N1048" s="5">
        <v>0.628</v>
      </c>
      <c r="O1048" s="12"/>
    </row>
    <row r="1049" spans="1:15" ht="12.75">
      <c r="A1049" s="7" t="s">
        <v>901</v>
      </c>
      <c r="B1049" s="5" t="s">
        <v>25</v>
      </c>
      <c r="C1049" s="16">
        <v>13636</v>
      </c>
      <c r="D1049" s="9">
        <f t="shared" si="16"/>
        <v>13636</v>
      </c>
      <c r="E1049" s="5" t="s">
        <v>15</v>
      </c>
      <c r="F1049" s="5" t="s">
        <v>253</v>
      </c>
      <c r="G1049" s="5" t="s">
        <v>254</v>
      </c>
      <c r="H1049" s="5" t="s">
        <v>7</v>
      </c>
      <c r="I1049" s="11">
        <v>6</v>
      </c>
      <c r="J1049" s="10" t="s">
        <v>461</v>
      </c>
      <c r="L1049" s="5" t="s">
        <v>256</v>
      </c>
      <c r="M1049" s="5">
        <v>130</v>
      </c>
      <c r="N1049" s="5">
        <v>0.628</v>
      </c>
      <c r="O1049" s="12"/>
    </row>
    <row r="1050" spans="1:15" ht="12.75">
      <c r="A1050" s="7" t="s">
        <v>903</v>
      </c>
      <c r="B1050" s="5" t="s">
        <v>21</v>
      </c>
      <c r="C1050" s="16">
        <v>854</v>
      </c>
      <c r="D1050" s="9">
        <f t="shared" si="16"/>
        <v>854</v>
      </c>
      <c r="E1050" s="5" t="s">
        <v>9</v>
      </c>
      <c r="F1050" s="5" t="s">
        <v>253</v>
      </c>
      <c r="G1050" s="5" t="s">
        <v>254</v>
      </c>
      <c r="H1050" s="5" t="s">
        <v>641</v>
      </c>
      <c r="I1050" s="11">
        <v>25</v>
      </c>
      <c r="J1050" s="10" t="s">
        <v>11</v>
      </c>
      <c r="K1050" s="11" t="s">
        <v>223</v>
      </c>
      <c r="L1050" s="5" t="s">
        <v>222</v>
      </c>
      <c r="M1050" s="5">
        <v>1</v>
      </c>
      <c r="N1050" s="5">
        <v>0.133</v>
      </c>
      <c r="O1050" s="12"/>
    </row>
    <row r="1051" spans="1:15" ht="12.75">
      <c r="A1051" s="7" t="s">
        <v>904</v>
      </c>
      <c r="B1051" s="5" t="s">
        <v>21</v>
      </c>
      <c r="C1051" s="16">
        <v>1051</v>
      </c>
      <c r="D1051" s="9">
        <f t="shared" si="16"/>
        <v>1051</v>
      </c>
      <c r="E1051" s="5" t="s">
        <v>9</v>
      </c>
      <c r="F1051" s="5" t="s">
        <v>253</v>
      </c>
      <c r="G1051" s="5" t="s">
        <v>254</v>
      </c>
      <c r="H1051" s="5" t="s">
        <v>641</v>
      </c>
      <c r="I1051" s="11">
        <v>35</v>
      </c>
      <c r="J1051" s="10" t="s">
        <v>11</v>
      </c>
      <c r="K1051" s="11" t="s">
        <v>223</v>
      </c>
      <c r="L1051" s="5" t="s">
        <v>222</v>
      </c>
      <c r="M1051" s="5">
        <v>1</v>
      </c>
      <c r="N1051" s="5">
        <v>0.187</v>
      </c>
      <c r="O1051" s="12"/>
    </row>
    <row r="1052" spans="1:15" ht="12.75">
      <c r="A1052" s="7" t="s">
        <v>905</v>
      </c>
      <c r="B1052" s="5" t="s">
        <v>21</v>
      </c>
      <c r="C1052" s="16">
        <v>854</v>
      </c>
      <c r="D1052" s="9">
        <f t="shared" si="16"/>
        <v>854</v>
      </c>
      <c r="E1052" s="5" t="s">
        <v>9</v>
      </c>
      <c r="F1052" s="5" t="s">
        <v>253</v>
      </c>
      <c r="L1052" s="5" t="s">
        <v>222</v>
      </c>
      <c r="M1052" s="5">
        <v>37</v>
      </c>
      <c r="N1052" s="5">
        <v>0.147</v>
      </c>
      <c r="O1052" s="12"/>
    </row>
    <row r="1053" spans="1:15" ht="12.75">
      <c r="A1053" s="7" t="s">
        <v>906</v>
      </c>
      <c r="B1053" s="5" t="s">
        <v>21</v>
      </c>
      <c r="C1053" s="16">
        <v>854</v>
      </c>
      <c r="D1053" s="9">
        <f t="shared" si="16"/>
        <v>854</v>
      </c>
      <c r="E1053" s="5" t="s">
        <v>9</v>
      </c>
      <c r="F1053" s="5" t="s">
        <v>253</v>
      </c>
      <c r="G1053" s="5" t="s">
        <v>254</v>
      </c>
      <c r="H1053" s="5" t="s">
        <v>641</v>
      </c>
      <c r="I1053" s="11">
        <v>25</v>
      </c>
      <c r="J1053" s="10" t="s">
        <v>11</v>
      </c>
      <c r="K1053" s="11" t="s">
        <v>223</v>
      </c>
      <c r="L1053" s="5" t="s">
        <v>256</v>
      </c>
      <c r="M1053" s="5">
        <v>1</v>
      </c>
      <c r="N1053" s="5">
        <v>0.187</v>
      </c>
      <c r="O1053" s="12"/>
    </row>
    <row r="1054" spans="1:15" ht="12.75">
      <c r="A1054" s="7" t="s">
        <v>907</v>
      </c>
      <c r="B1054" s="5" t="s">
        <v>21</v>
      </c>
      <c r="C1054" s="16">
        <v>1051</v>
      </c>
      <c r="D1054" s="9">
        <f t="shared" si="16"/>
        <v>1051</v>
      </c>
      <c r="E1054" s="5" t="s">
        <v>9</v>
      </c>
      <c r="F1054" s="5" t="s">
        <v>253</v>
      </c>
      <c r="L1054" s="5" t="s">
        <v>222</v>
      </c>
      <c r="M1054" s="5">
        <v>37</v>
      </c>
      <c r="N1054" s="5">
        <v>0.147</v>
      </c>
      <c r="O1054" s="12"/>
    </row>
    <row r="1055" spans="1:15" ht="12.75">
      <c r="A1055" s="7" t="s">
        <v>908</v>
      </c>
      <c r="B1055" s="5" t="s">
        <v>21</v>
      </c>
      <c r="C1055" s="16">
        <v>1051</v>
      </c>
      <c r="D1055" s="9">
        <f t="shared" si="16"/>
        <v>1051</v>
      </c>
      <c r="E1055" s="5" t="s">
        <v>9</v>
      </c>
      <c r="F1055" s="5" t="s">
        <v>253</v>
      </c>
      <c r="G1055" s="5" t="s">
        <v>254</v>
      </c>
      <c r="H1055" s="5" t="s">
        <v>641</v>
      </c>
      <c r="I1055" s="11">
        <v>35</v>
      </c>
      <c r="J1055" s="10" t="s">
        <v>11</v>
      </c>
      <c r="K1055" s="11" t="s">
        <v>223</v>
      </c>
      <c r="L1055" s="5" t="s">
        <v>256</v>
      </c>
      <c r="M1055" s="5">
        <v>1</v>
      </c>
      <c r="N1055" s="5">
        <v>0.187</v>
      </c>
      <c r="O1055" s="12"/>
    </row>
    <row r="1056" spans="1:15" ht="12.75">
      <c r="A1056" s="7" t="s">
        <v>621</v>
      </c>
      <c r="B1056" s="5" t="s">
        <v>23</v>
      </c>
      <c r="C1056" s="16">
        <v>8354</v>
      </c>
      <c r="D1056" s="9">
        <f t="shared" si="16"/>
        <v>8354</v>
      </c>
      <c r="E1056" s="5" t="s">
        <v>639</v>
      </c>
      <c r="F1056" s="5" t="s">
        <v>253</v>
      </c>
      <c r="G1056" s="5" t="s">
        <v>254</v>
      </c>
      <c r="H1056" s="5" t="s">
        <v>641</v>
      </c>
      <c r="I1056" s="11">
        <v>200</v>
      </c>
      <c r="J1056" s="10" t="s">
        <v>11</v>
      </c>
      <c r="L1056" s="5" t="s">
        <v>642</v>
      </c>
      <c r="M1056" s="5">
        <v>236</v>
      </c>
      <c r="N1056" s="5">
        <v>1.604</v>
      </c>
      <c r="O1056" s="12"/>
    </row>
    <row r="1057" spans="1:15" ht="12.75">
      <c r="A1057" s="7" t="s">
        <v>622</v>
      </c>
      <c r="B1057" s="5" t="s">
        <v>23</v>
      </c>
      <c r="C1057" s="16">
        <v>9141</v>
      </c>
      <c r="D1057" s="9">
        <f t="shared" si="16"/>
        <v>9141</v>
      </c>
      <c r="E1057" s="5" t="s">
        <v>639</v>
      </c>
      <c r="F1057" s="5" t="s">
        <v>253</v>
      </c>
      <c r="G1057" s="5" t="s">
        <v>254</v>
      </c>
      <c r="H1057" s="5" t="s">
        <v>641</v>
      </c>
      <c r="I1057" s="11">
        <v>250</v>
      </c>
      <c r="J1057" s="10" t="s">
        <v>11</v>
      </c>
      <c r="L1057" s="5" t="s">
        <v>642</v>
      </c>
      <c r="M1057" s="5">
        <v>260</v>
      </c>
      <c r="N1057" s="5">
        <v>1.868</v>
      </c>
      <c r="O1057" s="12"/>
    </row>
    <row r="1058" spans="1:15" ht="12.75">
      <c r="A1058" s="7" t="s">
        <v>1200</v>
      </c>
      <c r="B1058" s="5" t="s">
        <v>23</v>
      </c>
      <c r="C1058" s="16">
        <v>5254</v>
      </c>
      <c r="D1058" s="9">
        <f t="shared" si="16"/>
        <v>5254</v>
      </c>
      <c r="E1058" s="5" t="s">
        <v>639</v>
      </c>
      <c r="F1058" s="5" t="s">
        <v>253</v>
      </c>
      <c r="G1058" s="5" t="s">
        <v>254</v>
      </c>
      <c r="H1058" s="5" t="s">
        <v>7</v>
      </c>
      <c r="I1058" s="11">
        <v>100</v>
      </c>
      <c r="J1058" s="10" t="s">
        <v>11</v>
      </c>
      <c r="L1058" s="5" t="s">
        <v>256</v>
      </c>
      <c r="M1058" s="5">
        <v>111</v>
      </c>
      <c r="N1058" s="5">
        <v>0.608</v>
      </c>
      <c r="O1058" s="12"/>
    </row>
    <row r="1059" spans="1:15" ht="12.75">
      <c r="A1059" s="7" t="s">
        <v>302</v>
      </c>
      <c r="B1059" s="5" t="s">
        <v>23</v>
      </c>
      <c r="C1059" s="16">
        <v>5254</v>
      </c>
      <c r="D1059" s="9">
        <f t="shared" si="16"/>
        <v>5254</v>
      </c>
      <c r="E1059" s="5" t="s">
        <v>639</v>
      </c>
      <c r="F1059" s="5" t="s">
        <v>253</v>
      </c>
      <c r="G1059" s="5" t="s">
        <v>254</v>
      </c>
      <c r="H1059" s="5" t="s">
        <v>7</v>
      </c>
      <c r="I1059" s="11">
        <v>100</v>
      </c>
      <c r="J1059" s="10" t="s">
        <v>11</v>
      </c>
      <c r="L1059" s="5" t="s">
        <v>256</v>
      </c>
      <c r="M1059" s="5">
        <v>111</v>
      </c>
      <c r="N1059" s="5">
        <v>0.541</v>
      </c>
      <c r="O1059" s="12"/>
    </row>
    <row r="1060" spans="1:15" ht="12.75">
      <c r="A1060" s="7" t="s">
        <v>623</v>
      </c>
      <c r="B1060" s="5" t="s">
        <v>23</v>
      </c>
      <c r="C1060" s="16">
        <v>5254</v>
      </c>
      <c r="D1060" s="9">
        <f t="shared" si="16"/>
        <v>5254</v>
      </c>
      <c r="E1060" s="5" t="s">
        <v>639</v>
      </c>
      <c r="F1060" s="5" t="s">
        <v>253</v>
      </c>
      <c r="G1060" s="5" t="s">
        <v>254</v>
      </c>
      <c r="H1060" s="5" t="s">
        <v>7</v>
      </c>
      <c r="I1060" s="11">
        <v>100</v>
      </c>
      <c r="J1060" s="10" t="s">
        <v>11</v>
      </c>
      <c r="L1060" s="5" t="s">
        <v>256</v>
      </c>
      <c r="M1060" s="5">
        <v>103</v>
      </c>
      <c r="N1060" s="5">
        <v>0.536</v>
      </c>
      <c r="O1060" s="12"/>
    </row>
    <row r="1061" spans="1:15" ht="12.75">
      <c r="A1061" s="7" t="s">
        <v>1201</v>
      </c>
      <c r="B1061" s="5" t="s">
        <v>23</v>
      </c>
      <c r="C1061" s="16">
        <v>5254</v>
      </c>
      <c r="D1061" s="9">
        <f t="shared" si="16"/>
        <v>5254</v>
      </c>
      <c r="E1061" s="5" t="s">
        <v>639</v>
      </c>
      <c r="F1061" s="5" t="s">
        <v>253</v>
      </c>
      <c r="G1061" s="5" t="s">
        <v>254</v>
      </c>
      <c r="H1061" s="5" t="s">
        <v>7</v>
      </c>
      <c r="I1061" s="11">
        <v>100</v>
      </c>
      <c r="J1061" s="10" t="s">
        <v>11</v>
      </c>
      <c r="L1061" s="5" t="s">
        <v>256</v>
      </c>
      <c r="M1061" s="5" t="e">
        <v>#N/A</v>
      </c>
      <c r="N1061" s="5" t="e">
        <v>#N/A</v>
      </c>
      <c r="O1061" s="12"/>
    </row>
    <row r="1062" spans="1:15" ht="12.75">
      <c r="A1062" s="7" t="s">
        <v>1202</v>
      </c>
      <c r="B1062" s="5" t="s">
        <v>23</v>
      </c>
      <c r="C1062" s="16">
        <v>5911</v>
      </c>
      <c r="D1062" s="9">
        <f t="shared" si="16"/>
        <v>5911</v>
      </c>
      <c r="E1062" s="5" t="s">
        <v>639</v>
      </c>
      <c r="F1062" s="5" t="s">
        <v>253</v>
      </c>
      <c r="G1062" s="5" t="s">
        <v>254</v>
      </c>
      <c r="H1062" s="5" t="s">
        <v>7</v>
      </c>
      <c r="I1062" s="11">
        <v>125</v>
      </c>
      <c r="J1062" s="10" t="s">
        <v>11</v>
      </c>
      <c r="L1062" s="5" t="s">
        <v>256</v>
      </c>
      <c r="M1062" s="5">
        <v>111</v>
      </c>
      <c r="N1062" s="5">
        <v>0.608</v>
      </c>
      <c r="O1062" s="12"/>
    </row>
    <row r="1063" spans="1:15" ht="12.75">
      <c r="A1063" s="7" t="s">
        <v>303</v>
      </c>
      <c r="B1063" s="5" t="s">
        <v>23</v>
      </c>
      <c r="C1063" s="16">
        <v>5911</v>
      </c>
      <c r="D1063" s="9">
        <f t="shared" si="16"/>
        <v>5911</v>
      </c>
      <c r="E1063" s="5" t="s">
        <v>639</v>
      </c>
      <c r="F1063" s="5" t="s">
        <v>253</v>
      </c>
      <c r="G1063" s="5" t="s">
        <v>254</v>
      </c>
      <c r="H1063" s="5" t="s">
        <v>7</v>
      </c>
      <c r="I1063" s="11">
        <v>125</v>
      </c>
      <c r="J1063" s="10" t="s">
        <v>11</v>
      </c>
      <c r="L1063" s="5" t="s">
        <v>256</v>
      </c>
      <c r="M1063" s="5">
        <v>111</v>
      </c>
      <c r="N1063" s="5">
        <v>0.608</v>
      </c>
      <c r="O1063" s="12"/>
    </row>
    <row r="1064" spans="1:15" ht="12.75">
      <c r="A1064" s="7" t="s">
        <v>624</v>
      </c>
      <c r="B1064" s="5" t="s">
        <v>23</v>
      </c>
      <c r="C1064" s="16">
        <v>5911</v>
      </c>
      <c r="D1064" s="9">
        <f t="shared" si="16"/>
        <v>5911</v>
      </c>
      <c r="E1064" s="5" t="s">
        <v>639</v>
      </c>
      <c r="F1064" s="5" t="s">
        <v>253</v>
      </c>
      <c r="G1064" s="5" t="s">
        <v>254</v>
      </c>
      <c r="H1064" s="5" t="s">
        <v>7</v>
      </c>
      <c r="I1064" s="11">
        <v>125</v>
      </c>
      <c r="J1064" s="10" t="s">
        <v>11</v>
      </c>
      <c r="L1064" s="5" t="s">
        <v>256</v>
      </c>
      <c r="M1064" s="5">
        <v>103</v>
      </c>
      <c r="N1064" s="5">
        <v>0.536</v>
      </c>
      <c r="O1064" s="12"/>
    </row>
    <row r="1065" spans="1:15" ht="12.75">
      <c r="A1065" s="7" t="s">
        <v>1203</v>
      </c>
      <c r="B1065" s="5" t="s">
        <v>23</v>
      </c>
      <c r="C1065" s="16">
        <v>5911</v>
      </c>
      <c r="D1065" s="9">
        <f t="shared" si="16"/>
        <v>5911</v>
      </c>
      <c r="E1065" s="5" t="s">
        <v>639</v>
      </c>
      <c r="F1065" s="5" t="s">
        <v>253</v>
      </c>
      <c r="G1065" s="5" t="s">
        <v>254</v>
      </c>
      <c r="H1065" s="5" t="s">
        <v>7</v>
      </c>
      <c r="I1065" s="11">
        <v>125</v>
      </c>
      <c r="J1065" s="10" t="s">
        <v>11</v>
      </c>
      <c r="L1065" s="5" t="s">
        <v>256</v>
      </c>
      <c r="M1065" s="5" t="e">
        <v>#N/A</v>
      </c>
      <c r="N1065" s="5" t="e">
        <v>#N/A</v>
      </c>
      <c r="O1065" s="12"/>
    </row>
    <row r="1066" spans="1:15" ht="12.75">
      <c r="A1066" s="7" t="s">
        <v>909</v>
      </c>
      <c r="B1066" s="5" t="s">
        <v>23</v>
      </c>
      <c r="C1066" s="16">
        <v>6831</v>
      </c>
      <c r="D1066" s="9">
        <f t="shared" si="16"/>
        <v>6831</v>
      </c>
      <c r="E1066" s="5" t="s">
        <v>639</v>
      </c>
      <c r="F1066" s="5" t="s">
        <v>253</v>
      </c>
      <c r="G1066" s="5" t="s">
        <v>254</v>
      </c>
      <c r="H1066" s="5" t="s">
        <v>7</v>
      </c>
      <c r="I1066" s="11">
        <v>140</v>
      </c>
      <c r="J1066" s="10" t="s">
        <v>11</v>
      </c>
      <c r="L1066" s="5" t="s">
        <v>256</v>
      </c>
      <c r="M1066" s="5">
        <v>111</v>
      </c>
      <c r="N1066" s="5">
        <v>0.608</v>
      </c>
      <c r="O1066" s="12"/>
    </row>
    <row r="1067" spans="1:15" ht="12.75">
      <c r="A1067" s="7" t="s">
        <v>625</v>
      </c>
      <c r="B1067" s="5" t="s">
        <v>23</v>
      </c>
      <c r="C1067" s="16">
        <v>6831</v>
      </c>
      <c r="D1067" s="9">
        <f t="shared" si="16"/>
        <v>6831</v>
      </c>
      <c r="E1067" s="5" t="s">
        <v>639</v>
      </c>
      <c r="F1067" s="5" t="s">
        <v>253</v>
      </c>
      <c r="G1067" s="5" t="s">
        <v>254</v>
      </c>
      <c r="H1067" s="5" t="s">
        <v>7</v>
      </c>
      <c r="I1067" s="11">
        <v>140</v>
      </c>
      <c r="J1067" s="10" t="s">
        <v>11</v>
      </c>
      <c r="L1067" s="5" t="s">
        <v>256</v>
      </c>
      <c r="M1067" s="5">
        <v>103</v>
      </c>
      <c r="N1067" s="5">
        <v>0.536</v>
      </c>
      <c r="O1067" s="12"/>
    </row>
    <row r="1068" spans="1:15" ht="12.75">
      <c r="A1068" s="7" t="s">
        <v>1204</v>
      </c>
      <c r="B1068" s="5" t="s">
        <v>23</v>
      </c>
      <c r="C1068" s="16">
        <v>6831</v>
      </c>
      <c r="D1068" s="9">
        <f t="shared" si="16"/>
        <v>6831</v>
      </c>
      <c r="E1068" s="5" t="s">
        <v>639</v>
      </c>
      <c r="F1068" s="5" t="s">
        <v>253</v>
      </c>
      <c r="G1068" s="5" t="s">
        <v>254</v>
      </c>
      <c r="H1068" s="5" t="s">
        <v>7</v>
      </c>
      <c r="I1068" s="11">
        <v>140</v>
      </c>
      <c r="J1068" s="10" t="s">
        <v>11</v>
      </c>
      <c r="L1068" s="5" t="s">
        <v>256</v>
      </c>
      <c r="M1068" s="5" t="e">
        <v>#N/A</v>
      </c>
      <c r="N1068" s="5" t="e">
        <v>#N/A</v>
      </c>
      <c r="O1068" s="12"/>
    </row>
    <row r="1069" spans="1:15" ht="12.75">
      <c r="A1069" s="7" t="s">
        <v>626</v>
      </c>
      <c r="B1069" s="5" t="s">
        <v>23</v>
      </c>
      <c r="C1069" s="16">
        <v>9983</v>
      </c>
      <c r="D1069" s="9">
        <f t="shared" si="16"/>
        <v>9983</v>
      </c>
      <c r="E1069" s="5" t="s">
        <v>639</v>
      </c>
      <c r="F1069" s="5" t="s">
        <v>253</v>
      </c>
      <c r="G1069" s="5" t="s">
        <v>254</v>
      </c>
      <c r="H1069" s="5" t="s">
        <v>7</v>
      </c>
      <c r="I1069" s="11">
        <v>200</v>
      </c>
      <c r="J1069" s="10" t="s">
        <v>11</v>
      </c>
      <c r="L1069" s="5" t="s">
        <v>256</v>
      </c>
      <c r="M1069" s="5">
        <v>236</v>
      </c>
      <c r="N1069" s="5">
        <v>1.572</v>
      </c>
      <c r="O1069" s="12"/>
    </row>
    <row r="1070" spans="1:15" ht="12.75">
      <c r="A1070" s="7" t="s">
        <v>627</v>
      </c>
      <c r="B1070" s="5" t="s">
        <v>23</v>
      </c>
      <c r="C1070" s="16">
        <v>9983</v>
      </c>
      <c r="D1070" s="9">
        <f t="shared" si="16"/>
        <v>9983</v>
      </c>
      <c r="E1070" s="5" t="s">
        <v>639</v>
      </c>
      <c r="F1070" s="5" t="s">
        <v>253</v>
      </c>
      <c r="G1070" s="5" t="s">
        <v>254</v>
      </c>
      <c r="H1070" s="5" t="s">
        <v>7</v>
      </c>
      <c r="I1070" s="11">
        <v>200</v>
      </c>
      <c r="J1070" s="10" t="s">
        <v>11</v>
      </c>
      <c r="L1070" s="5" t="s">
        <v>256</v>
      </c>
      <c r="M1070" s="5">
        <v>254</v>
      </c>
      <c r="N1070" s="5">
        <v>1.13</v>
      </c>
      <c r="O1070" s="12"/>
    </row>
    <row r="1071" spans="1:15" ht="12.75">
      <c r="A1071" s="7" t="s">
        <v>628</v>
      </c>
      <c r="B1071" s="5" t="s">
        <v>23</v>
      </c>
      <c r="C1071" s="16">
        <v>10771</v>
      </c>
      <c r="D1071" s="9">
        <f t="shared" si="16"/>
        <v>10771</v>
      </c>
      <c r="E1071" s="5" t="s">
        <v>639</v>
      </c>
      <c r="F1071" s="5" t="s">
        <v>253</v>
      </c>
      <c r="G1071" s="5" t="s">
        <v>254</v>
      </c>
      <c r="H1071" s="5" t="s">
        <v>7</v>
      </c>
      <c r="I1071" s="11">
        <v>250</v>
      </c>
      <c r="J1071" s="10" t="s">
        <v>11</v>
      </c>
      <c r="L1071" s="5" t="s">
        <v>256</v>
      </c>
      <c r="M1071" s="5">
        <v>237</v>
      </c>
      <c r="N1071" s="5">
        <v>1.579</v>
      </c>
      <c r="O1071" s="12"/>
    </row>
    <row r="1072" spans="1:15" ht="12.75">
      <c r="A1072" s="7" t="s">
        <v>629</v>
      </c>
      <c r="B1072" s="5" t="s">
        <v>23</v>
      </c>
      <c r="C1072" s="16">
        <v>10771</v>
      </c>
      <c r="D1072" s="9">
        <f t="shared" si="16"/>
        <v>10771</v>
      </c>
      <c r="E1072" s="5" t="s">
        <v>639</v>
      </c>
      <c r="F1072" s="5" t="s">
        <v>253</v>
      </c>
      <c r="G1072" s="5" t="s">
        <v>254</v>
      </c>
      <c r="H1072" s="5" t="s">
        <v>7</v>
      </c>
      <c r="I1072" s="11">
        <v>250</v>
      </c>
      <c r="J1072" s="10" t="s">
        <v>11</v>
      </c>
      <c r="L1072" s="5" t="s">
        <v>256</v>
      </c>
      <c r="M1072" s="5">
        <v>254</v>
      </c>
      <c r="N1072" s="5">
        <v>1.498</v>
      </c>
      <c r="O1072" s="12"/>
    </row>
    <row r="1073" spans="1:15" ht="12.75">
      <c r="A1073" s="7" t="s">
        <v>1205</v>
      </c>
      <c r="B1073" s="5" t="s">
        <v>23</v>
      </c>
      <c r="C1073" s="16">
        <v>4598</v>
      </c>
      <c r="D1073" s="9">
        <f t="shared" si="16"/>
        <v>4598</v>
      </c>
      <c r="E1073" s="5" t="s">
        <v>639</v>
      </c>
      <c r="F1073" s="5" t="s">
        <v>253</v>
      </c>
      <c r="G1073" s="5" t="s">
        <v>254</v>
      </c>
      <c r="H1073" s="5" t="s">
        <v>7</v>
      </c>
      <c r="I1073" s="11">
        <v>71</v>
      </c>
      <c r="J1073" s="10" t="s">
        <v>11</v>
      </c>
      <c r="L1073" s="5" t="s">
        <v>256</v>
      </c>
      <c r="M1073" s="5">
        <v>65</v>
      </c>
      <c r="N1073" s="5">
        <v>0.371</v>
      </c>
      <c r="O1073" s="12"/>
    </row>
    <row r="1074" spans="1:15" ht="12.75">
      <c r="A1074" s="7" t="s">
        <v>910</v>
      </c>
      <c r="B1074" s="5" t="s">
        <v>23</v>
      </c>
      <c r="C1074" s="16">
        <v>4598</v>
      </c>
      <c r="D1074" s="9">
        <f t="shared" si="16"/>
        <v>4598</v>
      </c>
      <c r="E1074" s="5" t="s">
        <v>639</v>
      </c>
      <c r="F1074" s="5" t="s">
        <v>253</v>
      </c>
      <c r="G1074" s="5" t="s">
        <v>254</v>
      </c>
      <c r="H1074" s="5" t="s">
        <v>7</v>
      </c>
      <c r="I1074" s="11">
        <v>71</v>
      </c>
      <c r="J1074" s="10" t="s">
        <v>11</v>
      </c>
      <c r="M1074" s="5">
        <v>71</v>
      </c>
      <c r="N1074" s="5">
        <v>0.371</v>
      </c>
      <c r="O1074" s="12"/>
    </row>
    <row r="1075" spans="1:15" ht="12.75">
      <c r="A1075" s="7" t="s">
        <v>1206</v>
      </c>
      <c r="B1075" s="5" t="s">
        <v>23</v>
      </c>
      <c r="C1075" s="16">
        <v>4598</v>
      </c>
      <c r="D1075" s="9">
        <f t="shared" si="16"/>
        <v>4598</v>
      </c>
      <c r="E1075" s="5" t="s">
        <v>639</v>
      </c>
      <c r="F1075" s="5" t="s">
        <v>253</v>
      </c>
      <c r="G1075" s="5" t="s">
        <v>254</v>
      </c>
      <c r="H1075" s="5" t="s">
        <v>7</v>
      </c>
      <c r="I1075" s="11">
        <v>71</v>
      </c>
      <c r="J1075" s="10" t="s">
        <v>11</v>
      </c>
      <c r="M1075" s="5" t="e">
        <v>#N/A</v>
      </c>
      <c r="N1075" s="5" t="e">
        <v>#N/A</v>
      </c>
      <c r="O1075" s="12"/>
    </row>
    <row r="1076" spans="1:15" ht="12.75">
      <c r="A1076" s="7" t="s">
        <v>911</v>
      </c>
      <c r="B1076" s="5" t="s">
        <v>19</v>
      </c>
      <c r="C1076" s="16">
        <v>105</v>
      </c>
      <c r="D1076" s="9">
        <f t="shared" si="16"/>
        <v>105</v>
      </c>
      <c r="E1076" s="5" t="s">
        <v>18</v>
      </c>
      <c r="M1076" s="5">
        <v>0.5</v>
      </c>
      <c r="N1076" s="5">
        <v>0.002</v>
      </c>
      <c r="O1076" s="12"/>
    </row>
    <row r="1077" spans="1:15" ht="12.75">
      <c r="A1077" s="7" t="s">
        <v>912</v>
      </c>
      <c r="B1077" s="5" t="s">
        <v>19</v>
      </c>
      <c r="C1077" s="16">
        <v>105</v>
      </c>
      <c r="D1077" s="9">
        <f t="shared" si="16"/>
        <v>105</v>
      </c>
      <c r="E1077" s="5" t="s">
        <v>18</v>
      </c>
      <c r="M1077" s="5">
        <v>0.5</v>
      </c>
      <c r="N1077" s="5">
        <v>0.002</v>
      </c>
      <c r="O1077" s="12"/>
    </row>
    <row r="1078" spans="1:15" ht="12.75">
      <c r="A1078" s="7" t="s">
        <v>913</v>
      </c>
      <c r="B1078" s="5" t="s">
        <v>21</v>
      </c>
      <c r="C1078" s="16">
        <v>12499</v>
      </c>
      <c r="D1078" s="9">
        <f t="shared" si="16"/>
        <v>12499</v>
      </c>
      <c r="E1078" s="5" t="s">
        <v>650</v>
      </c>
      <c r="F1078" s="5" t="s">
        <v>253</v>
      </c>
      <c r="L1078" s="5" t="s">
        <v>0</v>
      </c>
      <c r="M1078" s="5">
        <v>309</v>
      </c>
      <c r="N1078" s="5">
        <v>2.289</v>
      </c>
      <c r="O1078" s="12"/>
    </row>
    <row r="1079" spans="1:15" ht="12.75">
      <c r="A1079" s="7" t="s">
        <v>914</v>
      </c>
      <c r="B1079" s="5" t="s">
        <v>21</v>
      </c>
      <c r="C1079" s="16">
        <v>14955</v>
      </c>
      <c r="D1079" s="9">
        <f t="shared" si="16"/>
        <v>14955</v>
      </c>
      <c r="E1079" s="5" t="s">
        <v>650</v>
      </c>
      <c r="F1079" s="5" t="s">
        <v>253</v>
      </c>
      <c r="L1079" s="5" t="s">
        <v>0</v>
      </c>
      <c r="M1079" s="5">
        <v>388</v>
      </c>
      <c r="N1079" s="5">
        <v>2.656</v>
      </c>
      <c r="O1079" s="12"/>
    </row>
    <row r="1080" spans="1:15" ht="12.75">
      <c r="A1080" s="7" t="s">
        <v>915</v>
      </c>
      <c r="B1080" s="5" t="s">
        <v>21</v>
      </c>
      <c r="C1080" s="16">
        <v>16300</v>
      </c>
      <c r="D1080" s="9">
        <f t="shared" si="16"/>
        <v>16300</v>
      </c>
      <c r="E1080" s="5" t="s">
        <v>650</v>
      </c>
      <c r="F1080" s="5" t="s">
        <v>253</v>
      </c>
      <c r="L1080" s="5" t="s">
        <v>0</v>
      </c>
      <c r="M1080" s="5">
        <v>420</v>
      </c>
      <c r="N1080" s="5">
        <v>2.656</v>
      </c>
      <c r="O1080" s="12"/>
    </row>
    <row r="1081" spans="1:15" ht="12.75">
      <c r="A1081" s="7" t="s">
        <v>916</v>
      </c>
      <c r="B1081" s="5" t="s">
        <v>21</v>
      </c>
      <c r="C1081" s="16">
        <v>17712</v>
      </c>
      <c r="D1081" s="9">
        <f t="shared" si="16"/>
        <v>17712</v>
      </c>
      <c r="E1081" s="5" t="s">
        <v>650</v>
      </c>
      <c r="F1081" s="5" t="s">
        <v>253</v>
      </c>
      <c r="L1081" s="5" t="s">
        <v>0</v>
      </c>
      <c r="M1081" s="5">
        <v>446</v>
      </c>
      <c r="N1081" s="5">
        <v>2.656</v>
      </c>
      <c r="O1081" s="12"/>
    </row>
    <row r="1082" spans="1:15" ht="12.75">
      <c r="A1082" s="7" t="s">
        <v>917</v>
      </c>
      <c r="B1082" s="5" t="s">
        <v>21</v>
      </c>
      <c r="C1082" s="16">
        <v>30940</v>
      </c>
      <c r="D1082" s="9">
        <f t="shared" si="16"/>
        <v>30940</v>
      </c>
      <c r="E1082" s="5" t="s">
        <v>650</v>
      </c>
      <c r="F1082" s="5" t="s">
        <v>253</v>
      </c>
      <c r="L1082" s="5" t="s">
        <v>0</v>
      </c>
      <c r="M1082" s="5">
        <v>698</v>
      </c>
      <c r="N1082" s="5">
        <v>5.018</v>
      </c>
      <c r="O1082" s="12"/>
    </row>
    <row r="1083" spans="1:15" ht="12.75">
      <c r="A1083" s="7" t="s">
        <v>918</v>
      </c>
      <c r="B1083" s="5" t="s">
        <v>21</v>
      </c>
      <c r="C1083" s="16">
        <v>33321</v>
      </c>
      <c r="D1083" s="9">
        <f t="shared" si="16"/>
        <v>33321</v>
      </c>
      <c r="E1083" s="5" t="s">
        <v>650</v>
      </c>
      <c r="F1083" s="5" t="s">
        <v>253</v>
      </c>
      <c r="L1083" s="5" t="s">
        <v>0</v>
      </c>
      <c r="M1083" s="5">
        <v>803</v>
      </c>
      <c r="N1083" s="5">
        <v>5.018</v>
      </c>
      <c r="O1083" s="12"/>
    </row>
    <row r="1084" spans="1:15" ht="12.75">
      <c r="A1084" s="7" t="s">
        <v>919</v>
      </c>
      <c r="B1084" s="5" t="s">
        <v>21</v>
      </c>
      <c r="C1084" s="16">
        <v>35987</v>
      </c>
      <c r="D1084" s="9">
        <f t="shared" si="16"/>
        <v>35987</v>
      </c>
      <c r="E1084" s="5" t="s">
        <v>650</v>
      </c>
      <c r="F1084" s="5" t="s">
        <v>253</v>
      </c>
      <c r="L1084" s="5" t="s">
        <v>0</v>
      </c>
      <c r="M1084" s="5">
        <v>1260</v>
      </c>
      <c r="N1084" s="5">
        <v>7.113</v>
      </c>
      <c r="O1084" s="12"/>
    </row>
    <row r="1085" spans="1:15" ht="12.75">
      <c r="A1085" s="7" t="s">
        <v>920</v>
      </c>
      <c r="B1085" s="5" t="s">
        <v>21</v>
      </c>
      <c r="C1085" s="16">
        <v>43920</v>
      </c>
      <c r="D1085" s="9">
        <f t="shared" si="16"/>
        <v>43920</v>
      </c>
      <c r="E1085" s="5" t="s">
        <v>650</v>
      </c>
      <c r="F1085" s="5" t="s">
        <v>253</v>
      </c>
      <c r="L1085" s="5" t="s">
        <v>0</v>
      </c>
      <c r="M1085" s="5">
        <v>1417</v>
      </c>
      <c r="N1085" s="5">
        <v>7.113</v>
      </c>
      <c r="O1085" s="12"/>
    </row>
    <row r="1086" spans="1:15" ht="12.75">
      <c r="A1086" s="7" t="s">
        <v>1207</v>
      </c>
      <c r="B1086" s="5" t="s">
        <v>21</v>
      </c>
      <c r="C1086" s="16">
        <v>67214</v>
      </c>
      <c r="D1086" s="9">
        <f t="shared" si="16"/>
        <v>67214</v>
      </c>
      <c r="E1086" s="5" t="s">
        <v>650</v>
      </c>
      <c r="F1086" s="5" t="s">
        <v>253</v>
      </c>
      <c r="L1086" s="5" t="s">
        <v>0</v>
      </c>
      <c r="M1086" s="5">
        <v>1680</v>
      </c>
      <c r="N1086" s="5">
        <v>16.072</v>
      </c>
      <c r="O1086" s="12"/>
    </row>
    <row r="1087" spans="1:15" ht="12.75">
      <c r="A1087" s="7" t="s">
        <v>921</v>
      </c>
      <c r="B1087" s="5" t="s">
        <v>21</v>
      </c>
      <c r="C1087" s="16">
        <v>14709</v>
      </c>
      <c r="D1087" s="9">
        <f t="shared" si="16"/>
        <v>14709</v>
      </c>
      <c r="E1087" s="5" t="s">
        <v>650</v>
      </c>
      <c r="F1087" s="5" t="s">
        <v>253</v>
      </c>
      <c r="L1087" s="5" t="s">
        <v>0</v>
      </c>
      <c r="M1087" s="5">
        <v>336</v>
      </c>
      <c r="N1087" s="5">
        <v>2.289</v>
      </c>
      <c r="O1087" s="12"/>
    </row>
    <row r="1088" spans="1:15" ht="12.75">
      <c r="A1088" s="7" t="s">
        <v>922</v>
      </c>
      <c r="B1088" s="5" t="s">
        <v>21</v>
      </c>
      <c r="C1088" s="16">
        <v>17595</v>
      </c>
      <c r="D1088" s="9">
        <f t="shared" si="16"/>
        <v>17595</v>
      </c>
      <c r="E1088" s="5" t="s">
        <v>650</v>
      </c>
      <c r="F1088" s="5" t="s">
        <v>253</v>
      </c>
      <c r="L1088" s="5" t="s">
        <v>0</v>
      </c>
      <c r="M1088" s="5">
        <v>404</v>
      </c>
      <c r="N1088" s="5">
        <v>2.656</v>
      </c>
      <c r="O1088" s="12"/>
    </row>
    <row r="1089" spans="1:15" ht="12.75">
      <c r="A1089" s="7" t="s">
        <v>923</v>
      </c>
      <c r="B1089" s="5" t="s">
        <v>21</v>
      </c>
      <c r="C1089" s="16">
        <v>19181</v>
      </c>
      <c r="D1089" s="9">
        <f t="shared" si="16"/>
        <v>19181</v>
      </c>
      <c r="E1089" s="5" t="s">
        <v>650</v>
      </c>
      <c r="F1089" s="5" t="s">
        <v>253</v>
      </c>
      <c r="L1089" s="5" t="s">
        <v>0</v>
      </c>
      <c r="M1089" s="5">
        <v>435</v>
      </c>
      <c r="N1089" s="5">
        <v>2.656</v>
      </c>
      <c r="O1089" s="12"/>
    </row>
    <row r="1090" spans="1:15" ht="12.75">
      <c r="A1090" s="7" t="s">
        <v>924</v>
      </c>
      <c r="B1090" s="5" t="s">
        <v>21</v>
      </c>
      <c r="C1090" s="16">
        <v>20840</v>
      </c>
      <c r="D1090" s="9">
        <f t="shared" si="16"/>
        <v>20840</v>
      </c>
      <c r="E1090" s="5" t="s">
        <v>650</v>
      </c>
      <c r="F1090" s="5" t="s">
        <v>253</v>
      </c>
      <c r="L1090" s="5" t="s">
        <v>0</v>
      </c>
      <c r="M1090" s="5">
        <v>462</v>
      </c>
      <c r="N1090" s="5">
        <v>2.656</v>
      </c>
      <c r="O1090" s="12"/>
    </row>
    <row r="1091" spans="1:15" ht="12.75">
      <c r="A1091" s="7" t="s">
        <v>925</v>
      </c>
      <c r="B1091" s="5" t="s">
        <v>21</v>
      </c>
      <c r="C1091" s="16">
        <v>36400</v>
      </c>
      <c r="D1091" s="9">
        <f t="shared" si="16"/>
        <v>36400</v>
      </c>
      <c r="E1091" s="5" t="s">
        <v>650</v>
      </c>
      <c r="F1091" s="5" t="s">
        <v>253</v>
      </c>
      <c r="M1091" s="5">
        <v>735</v>
      </c>
      <c r="N1091" s="5">
        <v>5.378</v>
      </c>
      <c r="O1091" s="12"/>
    </row>
    <row r="1092" spans="1:15" ht="12.75">
      <c r="A1092" s="7" t="s">
        <v>926</v>
      </c>
      <c r="B1092" s="5" t="s">
        <v>21</v>
      </c>
      <c r="C1092" s="16">
        <v>39207</v>
      </c>
      <c r="D1092" s="9">
        <f t="shared" si="16"/>
        <v>39207</v>
      </c>
      <c r="E1092" s="5" t="s">
        <v>650</v>
      </c>
      <c r="F1092" s="5" t="s">
        <v>253</v>
      </c>
      <c r="L1092" s="5" t="s">
        <v>0</v>
      </c>
      <c r="M1092" s="5">
        <v>840</v>
      </c>
      <c r="N1092" s="5">
        <v>5.378</v>
      </c>
      <c r="O1092" s="12"/>
    </row>
    <row r="1093" spans="1:15" ht="12.75">
      <c r="A1093" s="7" t="s">
        <v>927</v>
      </c>
      <c r="B1093" s="5" t="s">
        <v>21</v>
      </c>
      <c r="C1093" s="16">
        <v>42335</v>
      </c>
      <c r="D1093" s="9">
        <f t="shared" si="16"/>
        <v>42335</v>
      </c>
      <c r="E1093" s="5" t="s">
        <v>650</v>
      </c>
      <c r="F1093" s="5" t="s">
        <v>253</v>
      </c>
      <c r="L1093" s="5" t="s">
        <v>0</v>
      </c>
      <c r="M1093" s="5">
        <v>1260</v>
      </c>
      <c r="N1093" s="5">
        <v>7.113</v>
      </c>
      <c r="O1093" s="12"/>
    </row>
    <row r="1094" spans="1:15" ht="12.75">
      <c r="A1094" s="7" t="s">
        <v>928</v>
      </c>
      <c r="B1094" s="5" t="s">
        <v>21</v>
      </c>
      <c r="C1094" s="16">
        <v>51675</v>
      </c>
      <c r="D1094" s="9">
        <f t="shared" si="16"/>
        <v>51675</v>
      </c>
      <c r="E1094" s="5" t="s">
        <v>650</v>
      </c>
      <c r="F1094" s="5" t="s">
        <v>253</v>
      </c>
      <c r="L1094" s="5" t="s">
        <v>0</v>
      </c>
      <c r="M1094" s="5">
        <v>1417</v>
      </c>
      <c r="N1094" s="5">
        <v>7.113</v>
      </c>
      <c r="O1094" s="12"/>
    </row>
    <row r="1095" spans="1:15" ht="12.75">
      <c r="A1095" s="7" t="s">
        <v>1208</v>
      </c>
      <c r="B1095" s="5" t="s">
        <v>21</v>
      </c>
      <c r="C1095" s="16">
        <v>63092</v>
      </c>
      <c r="D1095" s="9">
        <f aca="true" t="shared" si="17" ref="D1095:D1133">ROUND(C1095*(1-VLOOKUP($B1095,$A$1:$C$6,2,0)),0)</f>
        <v>63092</v>
      </c>
      <c r="E1095" s="5" t="s">
        <v>650</v>
      </c>
      <c r="F1095" s="5" t="s">
        <v>253</v>
      </c>
      <c r="M1095" s="5">
        <v>1585</v>
      </c>
      <c r="N1095" s="5">
        <v>16.072</v>
      </c>
      <c r="O1095" s="12"/>
    </row>
    <row r="1096" spans="1:15" ht="12.75">
      <c r="A1096" s="7" t="s">
        <v>929</v>
      </c>
      <c r="B1096" s="5" t="s">
        <v>21</v>
      </c>
      <c r="C1096" s="16">
        <v>68480</v>
      </c>
      <c r="D1096" s="9">
        <f t="shared" si="17"/>
        <v>68480</v>
      </c>
      <c r="E1096" s="5" t="s">
        <v>650</v>
      </c>
      <c r="F1096" s="5" t="s">
        <v>253</v>
      </c>
      <c r="M1096" s="5">
        <v>1680</v>
      </c>
      <c r="N1096" s="5">
        <v>16.072</v>
      </c>
      <c r="O1096" s="12"/>
    </row>
    <row r="1097" spans="1:15" ht="12.75">
      <c r="A1097" s="7" t="s">
        <v>1209</v>
      </c>
      <c r="B1097" s="5" t="s">
        <v>21</v>
      </c>
      <c r="C1097" s="16">
        <v>41744</v>
      </c>
      <c r="D1097" s="9">
        <f t="shared" si="17"/>
        <v>41744</v>
      </c>
      <c r="E1097" s="5" t="s">
        <v>650</v>
      </c>
      <c r="F1097" s="5" t="s">
        <v>253</v>
      </c>
      <c r="G1097" s="5" t="s">
        <v>1069</v>
      </c>
      <c r="M1097" s="5">
        <v>830</v>
      </c>
      <c r="N1097" s="5">
        <v>3.953</v>
      </c>
      <c r="O1097" s="12"/>
    </row>
    <row r="1098" spans="1:15" ht="12.75">
      <c r="A1098" s="7" t="s">
        <v>1210</v>
      </c>
      <c r="B1098" s="5" t="s">
        <v>21</v>
      </c>
      <c r="C1098" s="16">
        <v>51338</v>
      </c>
      <c r="D1098" s="9">
        <f t="shared" si="17"/>
        <v>51338</v>
      </c>
      <c r="E1098" s="5" t="s">
        <v>650</v>
      </c>
      <c r="F1098" s="5" t="s">
        <v>253</v>
      </c>
      <c r="G1098" s="5" t="s">
        <v>1069</v>
      </c>
      <c r="M1098" s="5">
        <v>1030</v>
      </c>
      <c r="N1098" s="5">
        <v>4.963</v>
      </c>
      <c r="O1098" s="12"/>
    </row>
    <row r="1099" spans="1:15" ht="12.75">
      <c r="A1099" s="7" t="s">
        <v>1211</v>
      </c>
      <c r="B1099" s="5" t="s">
        <v>21</v>
      </c>
      <c r="C1099" s="16">
        <v>72954</v>
      </c>
      <c r="D1099" s="9">
        <f t="shared" si="17"/>
        <v>72954</v>
      </c>
      <c r="E1099" s="5" t="s">
        <v>650</v>
      </c>
      <c r="F1099" s="5" t="s">
        <v>253</v>
      </c>
      <c r="G1099" s="5" t="s">
        <v>1069</v>
      </c>
      <c r="M1099" s="5">
        <v>1150</v>
      </c>
      <c r="N1099" s="5">
        <v>4.963</v>
      </c>
      <c r="O1099" s="12"/>
    </row>
    <row r="1100" spans="1:15" ht="12.75">
      <c r="A1100" s="7" t="s">
        <v>1212</v>
      </c>
      <c r="B1100" s="5" t="s">
        <v>21</v>
      </c>
      <c r="C1100" s="16">
        <v>97609</v>
      </c>
      <c r="D1100" s="9">
        <f t="shared" si="17"/>
        <v>97609</v>
      </c>
      <c r="E1100" s="5" t="s">
        <v>650</v>
      </c>
      <c r="F1100" s="5" t="s">
        <v>253</v>
      </c>
      <c r="G1100" s="5" t="s">
        <v>1069</v>
      </c>
      <c r="M1100" s="5">
        <v>1360</v>
      </c>
      <c r="N1100" s="5">
        <v>5.966</v>
      </c>
      <c r="O1100" s="12"/>
    </row>
    <row r="1101" spans="1:15" ht="12.75">
      <c r="A1101" s="7" t="s">
        <v>1213</v>
      </c>
      <c r="B1101" s="5" t="s">
        <v>21</v>
      </c>
      <c r="C1101" s="16">
        <v>20603</v>
      </c>
      <c r="D1101" s="9">
        <f t="shared" si="17"/>
        <v>20603</v>
      </c>
      <c r="E1101" s="5" t="s">
        <v>650</v>
      </c>
      <c r="F1101" s="5" t="s">
        <v>253</v>
      </c>
      <c r="G1101" s="5" t="s">
        <v>1069</v>
      </c>
      <c r="M1101" s="5">
        <v>535</v>
      </c>
      <c r="N1101" s="5">
        <v>1.631</v>
      </c>
      <c r="O1101" s="12"/>
    </row>
    <row r="1102" spans="1:15" ht="12.75">
      <c r="A1102" s="7" t="s">
        <v>1214</v>
      </c>
      <c r="B1102" s="5" t="s">
        <v>21</v>
      </c>
      <c r="C1102" s="16">
        <v>23643</v>
      </c>
      <c r="D1102" s="9">
        <f t="shared" si="17"/>
        <v>23643</v>
      </c>
      <c r="E1102" s="5" t="s">
        <v>650</v>
      </c>
      <c r="F1102" s="5" t="s">
        <v>253</v>
      </c>
      <c r="G1102" s="5" t="s">
        <v>1069</v>
      </c>
      <c r="M1102" s="5">
        <v>535</v>
      </c>
      <c r="N1102" s="5">
        <v>2.437</v>
      </c>
      <c r="O1102" s="12"/>
    </row>
    <row r="1103" spans="1:15" ht="12.75">
      <c r="A1103" s="7" t="s">
        <v>1215</v>
      </c>
      <c r="B1103" s="5" t="s">
        <v>21</v>
      </c>
      <c r="C1103" s="16">
        <v>41206</v>
      </c>
      <c r="D1103" s="9">
        <f t="shared" si="17"/>
        <v>41206</v>
      </c>
      <c r="E1103" s="5" t="s">
        <v>650</v>
      </c>
      <c r="F1103" s="5" t="s">
        <v>253</v>
      </c>
      <c r="G1103" s="5" t="s">
        <v>1069</v>
      </c>
      <c r="M1103" s="5">
        <v>700</v>
      </c>
      <c r="N1103" s="5">
        <v>3.598</v>
      </c>
      <c r="O1103" s="12"/>
    </row>
    <row r="1104" spans="1:15" ht="12.75">
      <c r="A1104" s="7" t="s">
        <v>1216</v>
      </c>
      <c r="B1104" s="5" t="s">
        <v>21</v>
      </c>
      <c r="C1104" s="16">
        <v>8306</v>
      </c>
      <c r="D1104" s="9">
        <f t="shared" si="17"/>
        <v>8306</v>
      </c>
      <c r="E1104" s="5" t="s">
        <v>650</v>
      </c>
      <c r="F1104" s="5" t="s">
        <v>253</v>
      </c>
      <c r="G1104" s="5" t="s">
        <v>1069</v>
      </c>
      <c r="M1104" s="5">
        <v>125</v>
      </c>
      <c r="N1104" s="5">
        <v>0.69</v>
      </c>
      <c r="O1104" s="12"/>
    </row>
    <row r="1105" spans="1:15" ht="12.75">
      <c r="A1105" s="7" t="s">
        <v>1217</v>
      </c>
      <c r="B1105" s="5" t="s">
        <v>21</v>
      </c>
      <c r="C1105" s="16">
        <v>8645</v>
      </c>
      <c r="D1105" s="9">
        <f t="shared" si="17"/>
        <v>8645</v>
      </c>
      <c r="E1105" s="5" t="s">
        <v>650</v>
      </c>
      <c r="F1105" s="5" t="s">
        <v>253</v>
      </c>
      <c r="G1105" s="5" t="s">
        <v>1069</v>
      </c>
      <c r="M1105" s="5">
        <v>240</v>
      </c>
      <c r="N1105" s="5">
        <v>1.161</v>
      </c>
      <c r="O1105" s="12"/>
    </row>
    <row r="1106" spans="1:15" ht="12.75">
      <c r="A1106" s="7" t="s">
        <v>1218</v>
      </c>
      <c r="B1106" s="5" t="s">
        <v>21</v>
      </c>
      <c r="C1106" s="16">
        <v>12134</v>
      </c>
      <c r="D1106" s="9">
        <f t="shared" si="17"/>
        <v>12134</v>
      </c>
      <c r="E1106" s="5" t="s">
        <v>650</v>
      </c>
      <c r="F1106" s="5" t="s">
        <v>253</v>
      </c>
      <c r="G1106" s="5" t="s">
        <v>1069</v>
      </c>
      <c r="M1106" s="5">
        <v>290</v>
      </c>
      <c r="N1106" s="5">
        <v>1.385</v>
      </c>
      <c r="O1106" s="12"/>
    </row>
    <row r="1107" spans="1:15" ht="12.75">
      <c r="A1107" s="7" t="s">
        <v>1219</v>
      </c>
      <c r="B1107" s="5" t="s">
        <v>21</v>
      </c>
      <c r="C1107" s="16">
        <v>12835</v>
      </c>
      <c r="D1107" s="9">
        <f t="shared" si="17"/>
        <v>12835</v>
      </c>
      <c r="E1107" s="5" t="s">
        <v>650</v>
      </c>
      <c r="F1107" s="5" t="s">
        <v>253</v>
      </c>
      <c r="G1107" s="5" t="s">
        <v>1069</v>
      </c>
      <c r="M1107" s="5">
        <v>260</v>
      </c>
      <c r="N1107" s="5">
        <v>1.252</v>
      </c>
      <c r="O1107" s="12"/>
    </row>
    <row r="1108" spans="1:15" ht="12.75">
      <c r="A1108" s="7" t="s">
        <v>1070</v>
      </c>
      <c r="B1108" s="5" t="s">
        <v>25</v>
      </c>
      <c r="C1108" s="16">
        <v>58543</v>
      </c>
      <c r="D1108" s="9">
        <f t="shared" si="17"/>
        <v>58543</v>
      </c>
      <c r="E1108" s="5" t="s">
        <v>650</v>
      </c>
      <c r="F1108" s="5" t="s">
        <v>253</v>
      </c>
      <c r="M1108" s="5">
        <v>487</v>
      </c>
      <c r="N1108" s="5">
        <v>2.266</v>
      </c>
      <c r="O1108" s="12"/>
    </row>
    <row r="1109" spans="1:15" ht="12.75">
      <c r="A1109" s="7" t="s">
        <v>1071</v>
      </c>
      <c r="B1109" s="5" t="s">
        <v>25</v>
      </c>
      <c r="C1109" s="16">
        <v>59544</v>
      </c>
      <c r="D1109" s="9">
        <f t="shared" si="17"/>
        <v>59544</v>
      </c>
      <c r="E1109" s="5" t="s">
        <v>650</v>
      </c>
      <c r="F1109" s="5" t="s">
        <v>253</v>
      </c>
      <c r="M1109" s="5">
        <v>487</v>
      </c>
      <c r="N1109" s="5">
        <v>2.266</v>
      </c>
      <c r="O1109" s="12"/>
    </row>
    <row r="1110" spans="1:15" ht="12.75">
      <c r="A1110" s="7" t="s">
        <v>1072</v>
      </c>
      <c r="B1110" s="5" t="s">
        <v>25</v>
      </c>
      <c r="C1110" s="16">
        <v>25645</v>
      </c>
      <c r="D1110" s="9">
        <f t="shared" si="17"/>
        <v>25645</v>
      </c>
      <c r="E1110" s="5" t="s">
        <v>650</v>
      </c>
      <c r="F1110" s="5" t="s">
        <v>253</v>
      </c>
      <c r="M1110" s="5">
        <v>196</v>
      </c>
      <c r="N1110" s="5">
        <v>0.756</v>
      </c>
      <c r="O1110" s="12"/>
    </row>
    <row r="1111" spans="1:15" ht="12.75">
      <c r="A1111" s="7" t="s">
        <v>1073</v>
      </c>
      <c r="B1111" s="5" t="s">
        <v>25</v>
      </c>
      <c r="C1111" s="16">
        <v>26144</v>
      </c>
      <c r="D1111" s="9">
        <f t="shared" si="17"/>
        <v>26144</v>
      </c>
      <c r="E1111" s="5" t="s">
        <v>650</v>
      </c>
      <c r="F1111" s="5" t="s">
        <v>253</v>
      </c>
      <c r="M1111" s="5">
        <v>196</v>
      </c>
      <c r="N1111" s="5">
        <v>0.756</v>
      </c>
      <c r="O1111" s="12"/>
    </row>
    <row r="1112" spans="1:15" ht="12.75">
      <c r="A1112" s="7" t="s">
        <v>1074</v>
      </c>
      <c r="B1112" s="5" t="s">
        <v>25</v>
      </c>
      <c r="C1112" s="16">
        <v>34525</v>
      </c>
      <c r="D1112" s="9">
        <f t="shared" si="17"/>
        <v>34525</v>
      </c>
      <c r="E1112" s="5" t="s">
        <v>650</v>
      </c>
      <c r="F1112" s="5" t="s">
        <v>253</v>
      </c>
      <c r="M1112" s="5">
        <v>307</v>
      </c>
      <c r="N1112" s="5">
        <v>1.383</v>
      </c>
      <c r="O1112" s="12"/>
    </row>
    <row r="1113" spans="1:15" ht="12.75">
      <c r="A1113" s="7" t="s">
        <v>1075</v>
      </c>
      <c r="B1113" s="5" t="s">
        <v>25</v>
      </c>
      <c r="C1113" s="16">
        <v>35151</v>
      </c>
      <c r="D1113" s="9">
        <f t="shared" si="17"/>
        <v>35151</v>
      </c>
      <c r="E1113" s="5" t="s">
        <v>650</v>
      </c>
      <c r="F1113" s="5" t="s">
        <v>253</v>
      </c>
      <c r="M1113" s="5">
        <v>307</v>
      </c>
      <c r="N1113" s="5">
        <v>1.383</v>
      </c>
      <c r="O1113" s="12"/>
    </row>
    <row r="1114" spans="1:15" ht="12.75">
      <c r="A1114" s="7" t="s">
        <v>1076</v>
      </c>
      <c r="B1114" s="5" t="s">
        <v>25</v>
      </c>
      <c r="C1114" s="16">
        <v>50662</v>
      </c>
      <c r="D1114" s="9">
        <f t="shared" si="17"/>
        <v>50662</v>
      </c>
      <c r="E1114" s="5" t="s">
        <v>650</v>
      </c>
      <c r="F1114" s="5" t="s">
        <v>253</v>
      </c>
      <c r="M1114" s="5">
        <v>414</v>
      </c>
      <c r="N1114" s="5">
        <v>1.845</v>
      </c>
      <c r="O1114" s="12"/>
    </row>
    <row r="1115" spans="1:15" ht="12.75">
      <c r="A1115" s="7" t="s">
        <v>1077</v>
      </c>
      <c r="B1115" s="5" t="s">
        <v>25</v>
      </c>
      <c r="C1115" s="16">
        <v>51788</v>
      </c>
      <c r="D1115" s="9">
        <f t="shared" si="17"/>
        <v>51788</v>
      </c>
      <c r="E1115" s="5" t="s">
        <v>650</v>
      </c>
      <c r="F1115" s="5" t="s">
        <v>253</v>
      </c>
      <c r="M1115" s="5">
        <v>414</v>
      </c>
      <c r="N1115" s="5">
        <v>1.845</v>
      </c>
      <c r="O1115" s="12"/>
    </row>
    <row r="1116" spans="1:15" ht="12.75">
      <c r="A1116" s="7" t="s">
        <v>319</v>
      </c>
      <c r="B1116" s="5" t="s">
        <v>21</v>
      </c>
      <c r="C1116" s="16">
        <v>4729</v>
      </c>
      <c r="D1116" s="9">
        <f t="shared" si="17"/>
        <v>4729</v>
      </c>
      <c r="E1116" s="5" t="s">
        <v>17</v>
      </c>
      <c r="G1116" s="5" t="s">
        <v>254</v>
      </c>
      <c r="H1116" s="5" t="s">
        <v>655</v>
      </c>
      <c r="I1116" s="11">
        <v>1000</v>
      </c>
      <c r="J1116" s="10" t="s">
        <v>656</v>
      </c>
      <c r="L1116" s="5" t="s">
        <v>657</v>
      </c>
      <c r="M1116" s="5">
        <v>66</v>
      </c>
      <c r="N1116" s="5">
        <v>0.598</v>
      </c>
      <c r="O1116" s="12"/>
    </row>
    <row r="1117" spans="1:15" ht="12.75">
      <c r="A1117" s="7" t="s">
        <v>320</v>
      </c>
      <c r="B1117" s="5" t="s">
        <v>21</v>
      </c>
      <c r="C1117" s="16">
        <v>5254</v>
      </c>
      <c r="D1117" s="9">
        <f t="shared" si="17"/>
        <v>5254</v>
      </c>
      <c r="E1117" s="5" t="s">
        <v>17</v>
      </c>
      <c r="G1117" s="5" t="s">
        <v>254</v>
      </c>
      <c r="H1117" s="5" t="s">
        <v>655</v>
      </c>
      <c r="I1117" s="11">
        <v>1500</v>
      </c>
      <c r="J1117" s="10" t="s">
        <v>656</v>
      </c>
      <c r="L1117" s="5" t="s">
        <v>657</v>
      </c>
      <c r="M1117" s="5">
        <v>137</v>
      </c>
      <c r="N1117" s="5">
        <v>1.548</v>
      </c>
      <c r="O1117" s="12"/>
    </row>
    <row r="1118" spans="1:15" ht="12.75">
      <c r="A1118" s="7" t="s">
        <v>321</v>
      </c>
      <c r="B1118" s="5" t="s">
        <v>21</v>
      </c>
      <c r="C1118" s="16">
        <v>2285</v>
      </c>
      <c r="D1118" s="9">
        <f t="shared" si="17"/>
        <v>2285</v>
      </c>
      <c r="E1118" s="5" t="s">
        <v>17</v>
      </c>
      <c r="G1118" s="5" t="s">
        <v>254</v>
      </c>
      <c r="H1118" s="5" t="s">
        <v>655</v>
      </c>
      <c r="I1118" s="11">
        <v>150</v>
      </c>
      <c r="J1118" s="10" t="s">
        <v>656</v>
      </c>
      <c r="L1118" s="5" t="s">
        <v>657</v>
      </c>
      <c r="M1118" s="5">
        <v>29</v>
      </c>
      <c r="N1118" s="5">
        <v>0.227</v>
      </c>
      <c r="O1118" s="12"/>
    </row>
    <row r="1119" spans="1:15" ht="12.75">
      <c r="A1119" s="7" t="s">
        <v>322</v>
      </c>
      <c r="B1119" s="5" t="s">
        <v>21</v>
      </c>
      <c r="C1119" s="16">
        <v>9327</v>
      </c>
      <c r="D1119" s="9">
        <f t="shared" si="17"/>
        <v>9327</v>
      </c>
      <c r="E1119" s="5" t="s">
        <v>17</v>
      </c>
      <c r="G1119" s="5" t="s">
        <v>254</v>
      </c>
      <c r="H1119" s="5" t="s">
        <v>655</v>
      </c>
      <c r="I1119" s="11">
        <v>2000</v>
      </c>
      <c r="J1119" s="10" t="s">
        <v>656</v>
      </c>
      <c r="L1119" s="5" t="s">
        <v>657</v>
      </c>
      <c r="M1119" s="5">
        <v>165</v>
      </c>
      <c r="N1119" s="5">
        <v>1.96</v>
      </c>
      <c r="O1119" s="12"/>
    </row>
    <row r="1120" spans="1:15" ht="12.75">
      <c r="A1120" s="7" t="s">
        <v>323</v>
      </c>
      <c r="B1120" s="5" t="s">
        <v>21</v>
      </c>
      <c r="C1120" s="16">
        <v>2706</v>
      </c>
      <c r="D1120" s="9">
        <f t="shared" si="17"/>
        <v>2706</v>
      </c>
      <c r="E1120" s="5" t="s">
        <v>17</v>
      </c>
      <c r="G1120" s="5" t="s">
        <v>254</v>
      </c>
      <c r="H1120" s="5" t="s">
        <v>655</v>
      </c>
      <c r="I1120" s="11">
        <v>250</v>
      </c>
      <c r="J1120" s="10" t="s">
        <v>656</v>
      </c>
      <c r="L1120" s="5" t="s">
        <v>657</v>
      </c>
      <c r="M1120" s="5">
        <v>29</v>
      </c>
      <c r="N1120" s="5">
        <v>0.227</v>
      </c>
      <c r="O1120" s="12"/>
    </row>
    <row r="1121" spans="1:15" ht="12.75">
      <c r="A1121" s="7" t="s">
        <v>324</v>
      </c>
      <c r="B1121" s="5" t="s">
        <v>21</v>
      </c>
      <c r="C1121" s="16">
        <v>3088</v>
      </c>
      <c r="D1121" s="9">
        <f t="shared" si="17"/>
        <v>3088</v>
      </c>
      <c r="E1121" s="5" t="s">
        <v>17</v>
      </c>
      <c r="G1121" s="5" t="s">
        <v>254</v>
      </c>
      <c r="H1121" s="5" t="s">
        <v>655</v>
      </c>
      <c r="I1121" s="11">
        <v>350</v>
      </c>
      <c r="J1121" s="10" t="s">
        <v>656</v>
      </c>
      <c r="L1121" s="5" t="s">
        <v>657</v>
      </c>
      <c r="M1121" s="5">
        <v>38</v>
      </c>
      <c r="N1121" s="5">
        <v>0.342</v>
      </c>
      <c r="O1121" s="12"/>
    </row>
    <row r="1122" spans="1:15" ht="12.75">
      <c r="A1122" s="7" t="s">
        <v>325</v>
      </c>
      <c r="B1122" s="5" t="s">
        <v>21</v>
      </c>
      <c r="C1122" s="16">
        <v>3416</v>
      </c>
      <c r="D1122" s="9">
        <f t="shared" si="17"/>
        <v>3416</v>
      </c>
      <c r="E1122" s="5" t="s">
        <v>17</v>
      </c>
      <c r="G1122" s="5" t="s">
        <v>254</v>
      </c>
      <c r="H1122" s="5" t="s">
        <v>655</v>
      </c>
      <c r="I1122" s="11">
        <v>500</v>
      </c>
      <c r="J1122" s="10" t="s">
        <v>656</v>
      </c>
      <c r="L1122" s="5" t="s">
        <v>657</v>
      </c>
      <c r="M1122" s="5">
        <v>38</v>
      </c>
      <c r="N1122" s="5">
        <v>0.342</v>
      </c>
      <c r="O1122" s="12"/>
    </row>
    <row r="1123" spans="1:15" ht="12.75">
      <c r="A1123" s="7" t="s">
        <v>326</v>
      </c>
      <c r="B1123" s="5" t="s">
        <v>21</v>
      </c>
      <c r="C1123" s="16">
        <v>3810</v>
      </c>
      <c r="D1123" s="9">
        <f t="shared" si="17"/>
        <v>3810</v>
      </c>
      <c r="E1123" s="5" t="s">
        <v>17</v>
      </c>
      <c r="G1123" s="5" t="s">
        <v>254</v>
      </c>
      <c r="H1123" s="5" t="s">
        <v>655</v>
      </c>
      <c r="I1123" s="11">
        <v>650</v>
      </c>
      <c r="J1123" s="10" t="s">
        <v>656</v>
      </c>
      <c r="L1123" s="5" t="s">
        <v>657</v>
      </c>
      <c r="M1123" s="5">
        <v>53</v>
      </c>
      <c r="N1123" s="5">
        <v>0.486</v>
      </c>
      <c r="O1123" s="12"/>
    </row>
    <row r="1124" spans="1:15" ht="12.75">
      <c r="A1124" s="7" t="s">
        <v>327</v>
      </c>
      <c r="B1124" s="5" t="s">
        <v>21</v>
      </c>
      <c r="C1124" s="16">
        <v>4203</v>
      </c>
      <c r="D1124" s="9">
        <f t="shared" si="17"/>
        <v>4203</v>
      </c>
      <c r="E1124" s="5" t="s">
        <v>17</v>
      </c>
      <c r="G1124" s="5" t="s">
        <v>254</v>
      </c>
      <c r="H1124" s="5" t="s">
        <v>655</v>
      </c>
      <c r="I1124" s="11">
        <v>800</v>
      </c>
      <c r="J1124" s="10" t="s">
        <v>656</v>
      </c>
      <c r="L1124" s="5" t="s">
        <v>657</v>
      </c>
      <c r="M1124" s="5">
        <v>53</v>
      </c>
      <c r="N1124" s="5">
        <v>0.477</v>
      </c>
      <c r="O1124" s="12"/>
    </row>
    <row r="1125" spans="1:15" ht="12.75">
      <c r="A1125" s="7" t="s">
        <v>328</v>
      </c>
      <c r="B1125" s="5" t="s">
        <v>21</v>
      </c>
      <c r="C1125" s="16">
        <v>14316</v>
      </c>
      <c r="D1125" s="9">
        <f t="shared" si="17"/>
        <v>14316</v>
      </c>
      <c r="E1125" s="5" t="s">
        <v>17</v>
      </c>
      <c r="M1125" s="5">
        <v>172</v>
      </c>
      <c r="N1125" s="5">
        <v>1.544</v>
      </c>
      <c r="O1125" s="12"/>
    </row>
    <row r="1126" spans="1:15" ht="12.75">
      <c r="A1126" s="7" t="s">
        <v>329</v>
      </c>
      <c r="B1126" s="5" t="s">
        <v>21</v>
      </c>
      <c r="C1126" s="16">
        <v>15369</v>
      </c>
      <c r="D1126" s="9">
        <f t="shared" si="17"/>
        <v>15369</v>
      </c>
      <c r="E1126" s="5" t="s">
        <v>17</v>
      </c>
      <c r="M1126" s="5">
        <v>183</v>
      </c>
      <c r="N1126" s="5">
        <v>1.544</v>
      </c>
      <c r="O1126" s="12"/>
    </row>
    <row r="1127" spans="1:15" ht="12.75">
      <c r="A1127" s="7" t="s">
        <v>330</v>
      </c>
      <c r="B1127" s="5" t="s">
        <v>21</v>
      </c>
      <c r="C1127" s="16">
        <v>12872</v>
      </c>
      <c r="D1127" s="9">
        <f t="shared" si="17"/>
        <v>12872</v>
      </c>
      <c r="E1127" s="5" t="s">
        <v>17</v>
      </c>
      <c r="M1127" s="5">
        <v>144</v>
      </c>
      <c r="N1127" s="5">
        <v>1.185</v>
      </c>
      <c r="O1127" s="12"/>
    </row>
    <row r="1128" spans="1:15" ht="12.75">
      <c r="A1128" s="7" t="s">
        <v>331</v>
      </c>
      <c r="B1128" s="5" t="s">
        <v>21</v>
      </c>
      <c r="C1128" s="16">
        <v>13398</v>
      </c>
      <c r="D1128" s="9">
        <f t="shared" si="17"/>
        <v>13398</v>
      </c>
      <c r="E1128" s="5" t="s">
        <v>17</v>
      </c>
      <c r="M1128" s="5">
        <v>150</v>
      </c>
      <c r="N1128" s="5">
        <v>1.185</v>
      </c>
      <c r="O1128" s="12"/>
    </row>
    <row r="1129" spans="1:15" ht="12.75">
      <c r="A1129" s="7" t="s">
        <v>332</v>
      </c>
      <c r="B1129" s="5" t="s">
        <v>21</v>
      </c>
      <c r="C1129" s="16">
        <v>13923</v>
      </c>
      <c r="D1129" s="9">
        <f t="shared" si="17"/>
        <v>13923</v>
      </c>
      <c r="E1129" s="5" t="s">
        <v>17</v>
      </c>
      <c r="M1129" s="5">
        <v>167</v>
      </c>
      <c r="N1129" s="5">
        <v>1.544</v>
      </c>
      <c r="O1129" s="12"/>
    </row>
    <row r="1130" spans="1:15" ht="12.75">
      <c r="A1130" s="7" t="s">
        <v>333</v>
      </c>
      <c r="B1130" s="5" t="s">
        <v>21</v>
      </c>
      <c r="C1130" s="16">
        <v>14711</v>
      </c>
      <c r="D1130" s="9">
        <f t="shared" si="17"/>
        <v>14711</v>
      </c>
      <c r="E1130" s="5" t="s">
        <v>17</v>
      </c>
      <c r="M1130" s="5">
        <v>178</v>
      </c>
      <c r="N1130" s="5">
        <v>1.544</v>
      </c>
      <c r="O1130" s="12"/>
    </row>
    <row r="1131" spans="1:15" ht="12.75">
      <c r="A1131" s="7" t="s">
        <v>930</v>
      </c>
      <c r="B1131" s="5" t="s">
        <v>19</v>
      </c>
      <c r="C1131" s="16">
        <v>41</v>
      </c>
      <c r="D1131" s="9">
        <f t="shared" si="17"/>
        <v>41</v>
      </c>
      <c r="E1131" s="5" t="s">
        <v>18</v>
      </c>
      <c r="M1131" s="5">
        <v>0.3</v>
      </c>
      <c r="N1131" s="5">
        <v>0.001</v>
      </c>
      <c r="O1131" s="12"/>
    </row>
    <row r="1132" spans="1:15" ht="12.75">
      <c r="A1132" s="7" t="s">
        <v>931</v>
      </c>
      <c r="B1132" s="5" t="s">
        <v>19</v>
      </c>
      <c r="C1132" s="16">
        <v>41</v>
      </c>
      <c r="D1132" s="9">
        <f t="shared" si="17"/>
        <v>41</v>
      </c>
      <c r="E1132" s="5" t="s">
        <v>18</v>
      </c>
      <c r="M1132" s="5">
        <v>0.3</v>
      </c>
      <c r="N1132" s="5">
        <v>0.001</v>
      </c>
      <c r="O1132" s="12"/>
    </row>
    <row r="1133" spans="1:15" ht="12.75">
      <c r="A1133" s="7" t="s">
        <v>220</v>
      </c>
      <c r="B1133" s="5" t="s">
        <v>19</v>
      </c>
      <c r="C1133" s="16">
        <v>29</v>
      </c>
      <c r="D1133" s="9">
        <f t="shared" si="17"/>
        <v>29</v>
      </c>
      <c r="E1133" s="5" t="s">
        <v>18</v>
      </c>
      <c r="G1133" s="5" t="s">
        <v>638</v>
      </c>
      <c r="M1133" s="5">
        <v>0.25</v>
      </c>
      <c r="N1133" s="5">
        <v>0.002</v>
      </c>
      <c r="O1133" s="12"/>
    </row>
  </sheetData>
  <autoFilter ref="A8:O1133"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kuznestovam</cp:lastModifiedBy>
  <dcterms:created xsi:type="dcterms:W3CDTF">2006-01-24T09:53:30Z</dcterms:created>
  <dcterms:modified xsi:type="dcterms:W3CDTF">2009-02-05T08:37:42Z</dcterms:modified>
  <cp:category/>
  <cp:version/>
  <cp:contentType/>
  <cp:contentStatus/>
</cp:coreProperties>
</file>